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tata files-2Sep2025\Calcs &amp; Tables &amp; Charts\Correlation Elasticities\"/>
    </mc:Choice>
  </mc:AlternateContent>
  <xr:revisionPtr revIDLastSave="0" documentId="8_{16C3002C-C332-4981-9046-CAF92FAE79A2}" xr6:coauthVersionLast="47" xr6:coauthVersionMax="47" xr10:uidLastSave="{00000000-0000-0000-0000-000000000000}"/>
  <bookViews>
    <workbookView xWindow="-51720" yWindow="-10350" windowWidth="51840" windowHeight="21120" xr2:uid="{E2685478-9C87-4B5F-BBFE-528570C6F3F2}"/>
  </bookViews>
  <sheets>
    <sheet name="Corr. Elasticity &amp; Siz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C22" i="1"/>
  <c r="F22" i="1"/>
  <c r="G22" i="1"/>
  <c r="K22" i="1"/>
  <c r="L22" i="1"/>
  <c r="O22" i="1"/>
  <c r="P22" i="1"/>
  <c r="B44" i="1"/>
  <c r="C44" i="1"/>
  <c r="F44" i="1"/>
  <c r="G44" i="1"/>
  <c r="K44" i="1"/>
  <c r="L44" i="1"/>
  <c r="O44" i="1"/>
  <c r="P44" i="1"/>
  <c r="B66" i="1"/>
  <c r="C66" i="1"/>
  <c r="F66" i="1"/>
  <c r="G66" i="1"/>
  <c r="K66" i="1"/>
  <c r="L66" i="1"/>
  <c r="O66" i="1"/>
  <c r="P66" i="1"/>
  <c r="B88" i="1"/>
  <c r="C88" i="1"/>
  <c r="F88" i="1"/>
  <c r="G88" i="1"/>
  <c r="K88" i="1"/>
  <c r="L88" i="1"/>
  <c r="O88" i="1"/>
  <c r="P88" i="1"/>
  <c r="B110" i="1"/>
  <c r="C110" i="1"/>
  <c r="F110" i="1"/>
  <c r="G110" i="1"/>
  <c r="K110" i="1"/>
  <c r="L110" i="1"/>
  <c r="O110" i="1"/>
  <c r="P110" i="1"/>
  <c r="K131" i="1"/>
  <c r="L131" i="1"/>
  <c r="O131" i="1"/>
  <c r="P131" i="1"/>
  <c r="K152" i="1"/>
  <c r="L152" i="1"/>
  <c r="O152" i="1"/>
  <c r="P152" i="1"/>
  <c r="K174" i="1"/>
  <c r="L174" i="1"/>
  <c r="O174" i="1"/>
  <c r="P174" i="1"/>
</calcChain>
</file>

<file path=xl/sharedStrings.xml><?xml version="1.0" encoding="utf-8"?>
<sst xmlns="http://schemas.openxmlformats.org/spreadsheetml/2006/main" count="171" uniqueCount="22">
  <si>
    <t>AVG</t>
  </si>
  <si>
    <t>DNSP</t>
  </si>
  <si>
    <t>AUS SAMPLE</t>
  </si>
  <si>
    <t>TOTAL SAMPLE</t>
  </si>
  <si>
    <t>circlen</t>
  </si>
  <si>
    <t>custnum</t>
  </si>
  <si>
    <t>SHORT Period</t>
  </si>
  <si>
    <t>Long Period</t>
  </si>
  <si>
    <t xml:space="preserve">Kumb90-AJTTnz-HN -GTC </t>
  </si>
  <si>
    <t xml:space="preserve">Kumb90-AJTTnz-HN </t>
  </si>
  <si>
    <t xml:space="preserve">Kumb90-AJTT-HN-GTC </t>
  </si>
  <si>
    <t xml:space="preserve">Kumb90-AJTT-HN </t>
  </si>
  <si>
    <t>LSE-AJTT-GTC</t>
  </si>
  <si>
    <t>Kumb90-JTT-HN-GTC</t>
  </si>
  <si>
    <t>LSE-AJTT</t>
  </si>
  <si>
    <t>Kumb90-JTT-HN</t>
  </si>
  <si>
    <t>LSE-ADTT-GTC</t>
  </si>
  <si>
    <t xml:space="preserve">BC95-JTT-HN </t>
  </si>
  <si>
    <t>LSE-ADTT</t>
  </si>
  <si>
    <t>STANDARD SFATLG</t>
  </si>
  <si>
    <t>STANDARD LSETLG</t>
  </si>
  <si>
    <t xml:space="preserve">CORRELATION SIZE AND TOTAL ELASTICITY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</si>
</sst>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9" fontId="0" fillId="0" borderId="0" xfId="1" applyFont="1" applyFill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1" applyNumberFormat="1" applyFont="1" applyFill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C8F41-FD0B-4676-92CC-1DBC424B68CC}">
  <dimension ref="A1:U174"/>
  <sheetViews>
    <sheetView tabSelected="1" workbookViewId="0">
      <selection activeCell="C43" sqref="C43"/>
    </sheetView>
  </sheetViews>
  <sheetFormatPr defaultColWidth="8.85546875" defaultRowHeight="15" x14ac:dyDescent="0.25"/>
  <cols>
    <col min="1" max="1" width="13.7109375" bestFit="1" customWidth="1"/>
    <col min="10" max="10" width="13.7109375" bestFit="1" customWidth="1"/>
  </cols>
  <sheetData>
    <row r="1" spans="1:17" x14ac:dyDescent="0.25">
      <c r="A1" s="9" t="s">
        <v>21</v>
      </c>
      <c r="B1" s="9"/>
      <c r="C1" s="9"/>
      <c r="D1" s="9"/>
      <c r="E1" s="9"/>
      <c r="F1" s="9"/>
      <c r="G1" s="9"/>
      <c r="H1" s="9"/>
      <c r="J1" s="9" t="s">
        <v>21</v>
      </c>
      <c r="K1" s="9"/>
      <c r="L1" s="9"/>
      <c r="M1" s="9"/>
      <c r="N1" s="9"/>
      <c r="O1" s="9"/>
      <c r="P1" s="9"/>
      <c r="Q1" s="9"/>
    </row>
    <row r="2" spans="1:17" x14ac:dyDescent="0.25">
      <c r="A2" s="8"/>
      <c r="B2" s="8"/>
      <c r="C2" s="8"/>
      <c r="D2" s="8"/>
      <c r="E2" s="8"/>
      <c r="F2" s="8"/>
      <c r="G2" s="8"/>
      <c r="H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6" t="s">
        <v>20</v>
      </c>
      <c r="B3" s="6"/>
      <c r="C3" s="6"/>
      <c r="D3" s="6"/>
      <c r="E3" s="6"/>
      <c r="F3" s="6"/>
      <c r="G3" s="6"/>
      <c r="H3" s="6"/>
      <c r="J3" s="6" t="s">
        <v>19</v>
      </c>
      <c r="K3" s="6"/>
      <c r="L3" s="6"/>
      <c r="M3" s="6"/>
      <c r="N3" s="6"/>
      <c r="O3" s="6"/>
      <c r="P3" s="6"/>
      <c r="Q3" s="6"/>
    </row>
    <row r="4" spans="1:17" x14ac:dyDescent="0.25">
      <c r="A4" s="4"/>
      <c r="B4" s="5" t="s">
        <v>7</v>
      </c>
      <c r="C4" s="5"/>
      <c r="D4" s="4"/>
      <c r="E4" s="4"/>
      <c r="F4" s="5" t="s">
        <v>6</v>
      </c>
      <c r="G4" s="5"/>
      <c r="H4" s="4"/>
      <c r="J4" s="4"/>
      <c r="K4" s="5" t="s">
        <v>7</v>
      </c>
      <c r="L4" s="5"/>
      <c r="M4" s="4"/>
      <c r="N4" s="4"/>
      <c r="O4" s="5" t="s">
        <v>6</v>
      </c>
      <c r="P4" s="5"/>
      <c r="Q4" s="4"/>
    </row>
    <row r="5" spans="1:17" x14ac:dyDescent="0.25">
      <c r="A5" s="4"/>
      <c r="B5" t="s">
        <v>5</v>
      </c>
      <c r="C5" t="s">
        <v>4</v>
      </c>
      <c r="D5" s="4"/>
      <c r="E5" s="4"/>
      <c r="F5" t="s">
        <v>5</v>
      </c>
      <c r="G5" t="s">
        <v>4</v>
      </c>
      <c r="H5" s="4"/>
      <c r="J5" s="4"/>
      <c r="K5" t="s">
        <v>5</v>
      </c>
      <c r="L5" t="s">
        <v>4</v>
      </c>
      <c r="M5" s="4"/>
      <c r="N5" s="4"/>
      <c r="O5" t="s">
        <v>5</v>
      </c>
      <c r="P5" t="s">
        <v>4</v>
      </c>
      <c r="Q5" s="4"/>
    </row>
    <row r="6" spans="1:17" x14ac:dyDescent="0.25">
      <c r="A6" s="4" t="s">
        <v>3</v>
      </c>
      <c r="B6" s="3">
        <v>1.6799999999999999E-2</v>
      </c>
      <c r="C6" s="3">
        <v>0.24940000000000001</v>
      </c>
      <c r="D6" s="4"/>
      <c r="E6" s="4"/>
      <c r="F6" s="3">
        <v>0.59230000000000005</v>
      </c>
      <c r="G6" s="3">
        <v>0.71970000000000001</v>
      </c>
      <c r="H6" s="4"/>
      <c r="J6" s="4" t="s">
        <v>3</v>
      </c>
      <c r="K6" s="3">
        <v>-0.73670000000000002</v>
      </c>
      <c r="L6" s="3">
        <v>-0.33889999999999998</v>
      </c>
      <c r="M6" s="4"/>
      <c r="N6" s="4"/>
      <c r="O6" s="3">
        <v>-0.80489999999999995</v>
      </c>
      <c r="P6" s="3">
        <v>-0.43269999999999997</v>
      </c>
      <c r="Q6" s="4"/>
    </row>
    <row r="7" spans="1:17" x14ac:dyDescent="0.25">
      <c r="A7" t="s">
        <v>2</v>
      </c>
      <c r="B7" s="3">
        <v>7.1400000000000005E-2</v>
      </c>
      <c r="C7" s="3">
        <v>0.7026</v>
      </c>
      <c r="F7" s="3">
        <v>0.30270000000000002</v>
      </c>
      <c r="G7" s="3">
        <v>0.84389999999999998</v>
      </c>
      <c r="J7" t="s">
        <v>2</v>
      </c>
      <c r="K7" s="3">
        <v>-0.64339999999999997</v>
      </c>
      <c r="L7" s="3">
        <v>0.41899999999999998</v>
      </c>
      <c r="O7" s="3">
        <v>-0.77</v>
      </c>
      <c r="P7" s="3">
        <v>0.25559999999999999</v>
      </c>
    </row>
    <row r="8" spans="1:17" x14ac:dyDescent="0.25">
      <c r="A8" t="s">
        <v>1</v>
      </c>
      <c r="B8" s="3"/>
      <c r="C8" s="3"/>
      <c r="E8" t="s">
        <v>1</v>
      </c>
      <c r="F8" s="3"/>
      <c r="G8" s="3"/>
      <c r="J8" t="s">
        <v>1</v>
      </c>
      <c r="K8" s="3"/>
      <c r="L8" s="3"/>
      <c r="N8" t="s">
        <v>1</v>
      </c>
      <c r="O8" s="3"/>
      <c r="P8" s="3"/>
    </row>
    <row r="9" spans="1:17" x14ac:dyDescent="0.25">
      <c r="A9">
        <v>1</v>
      </c>
      <c r="B9" s="3">
        <v>0.43130000000000002</v>
      </c>
      <c r="C9" s="3">
        <v>0.39179999999999998</v>
      </c>
      <c r="E9">
        <v>1</v>
      </c>
      <c r="F9" s="3">
        <v>0.29680000000000001</v>
      </c>
      <c r="G9" s="3">
        <v>0.23860000000000001</v>
      </c>
      <c r="J9">
        <v>1</v>
      </c>
      <c r="K9" s="3">
        <v>-0.98329999999999995</v>
      </c>
      <c r="L9" s="3">
        <v>-0.96050000000000002</v>
      </c>
      <c r="N9">
        <v>1</v>
      </c>
      <c r="O9" s="3">
        <v>-0.98870000000000002</v>
      </c>
      <c r="P9" s="3">
        <v>-0.95279999999999998</v>
      </c>
    </row>
    <row r="10" spans="1:17" x14ac:dyDescent="0.25">
      <c r="A10">
        <v>2</v>
      </c>
      <c r="B10" s="3">
        <v>-0.85199999999999998</v>
      </c>
      <c r="C10" s="3">
        <v>-0.73099999999999998</v>
      </c>
      <c r="E10">
        <v>2</v>
      </c>
      <c r="F10" s="3">
        <v>-0.99960000000000004</v>
      </c>
      <c r="G10" s="3">
        <v>-0.98029999999999995</v>
      </c>
      <c r="J10">
        <v>2</v>
      </c>
      <c r="K10" s="3">
        <v>-0.97</v>
      </c>
      <c r="L10" s="3">
        <v>-0.98180000000000001</v>
      </c>
      <c r="N10">
        <v>2</v>
      </c>
      <c r="O10" s="3">
        <v>-0.998</v>
      </c>
      <c r="P10" s="3">
        <v>-0.97219999999999995</v>
      </c>
    </row>
    <row r="11" spans="1:17" x14ac:dyDescent="0.25">
      <c r="A11">
        <v>3</v>
      </c>
      <c r="B11" s="3">
        <v>-0.46160000000000001</v>
      </c>
      <c r="C11" s="3">
        <v>-0.49399999999999999</v>
      </c>
      <c r="E11">
        <v>3</v>
      </c>
      <c r="F11" s="3">
        <v>-0.61219999999999997</v>
      </c>
      <c r="G11" s="3">
        <v>-0.76029999999999998</v>
      </c>
      <c r="J11">
        <v>3</v>
      </c>
      <c r="K11" s="3">
        <v>-0.91420000000000001</v>
      </c>
      <c r="L11" s="3">
        <v>-0.80059999999999998</v>
      </c>
      <c r="N11">
        <v>3</v>
      </c>
      <c r="O11" s="3">
        <v>-0.97330000000000005</v>
      </c>
      <c r="P11" s="3">
        <v>-0.78720000000000001</v>
      </c>
    </row>
    <row r="12" spans="1:17" x14ac:dyDescent="0.25">
      <c r="A12">
        <v>4</v>
      </c>
      <c r="B12" s="3">
        <v>-0.80120000000000002</v>
      </c>
      <c r="C12" s="3">
        <v>-0.76759999999999995</v>
      </c>
      <c r="E12">
        <v>4</v>
      </c>
      <c r="F12" s="3">
        <v>-0.97489999999999999</v>
      </c>
      <c r="G12" s="3">
        <v>-0.96609999999999996</v>
      </c>
      <c r="J12">
        <v>4</v>
      </c>
      <c r="K12" s="3">
        <v>-0.96240000000000003</v>
      </c>
      <c r="L12" s="3">
        <v>-0.97409999999999997</v>
      </c>
      <c r="N12">
        <v>4</v>
      </c>
      <c r="O12" s="3">
        <v>-0.99690000000000001</v>
      </c>
      <c r="P12" s="3">
        <v>-0.998</v>
      </c>
    </row>
    <row r="13" spans="1:17" x14ac:dyDescent="0.25">
      <c r="A13">
        <v>5</v>
      </c>
      <c r="B13" s="3">
        <v>-0.5423</v>
      </c>
      <c r="C13" s="3">
        <v>-0.43440000000000001</v>
      </c>
      <c r="E13">
        <v>5</v>
      </c>
      <c r="F13" s="3">
        <v>-0.9637</v>
      </c>
      <c r="G13" s="3">
        <v>-0.98540000000000005</v>
      </c>
      <c r="J13">
        <v>5</v>
      </c>
      <c r="K13" s="3">
        <v>-0.93730000000000002</v>
      </c>
      <c r="L13" s="3">
        <v>-0.96140000000000003</v>
      </c>
      <c r="N13">
        <v>5</v>
      </c>
      <c r="O13" s="3">
        <v>-0.99439999999999995</v>
      </c>
      <c r="P13" s="3">
        <v>-0.97670000000000001</v>
      </c>
    </row>
    <row r="14" spans="1:17" x14ac:dyDescent="0.25">
      <c r="A14">
        <v>6</v>
      </c>
      <c r="B14" s="3">
        <v>-0.87870000000000004</v>
      </c>
      <c r="C14" s="3">
        <v>-0.49959999999999999</v>
      </c>
      <c r="E14">
        <v>6</v>
      </c>
      <c r="F14" s="3">
        <v>-0.99880000000000002</v>
      </c>
      <c r="G14" s="3">
        <v>-0.54979999999999996</v>
      </c>
      <c r="J14">
        <v>6</v>
      </c>
      <c r="K14" s="3">
        <v>-0.97070000000000001</v>
      </c>
      <c r="L14" s="3">
        <v>-0.76239999999999997</v>
      </c>
      <c r="N14">
        <v>6</v>
      </c>
      <c r="O14" s="3">
        <v>-0.99429999999999996</v>
      </c>
      <c r="P14" s="3">
        <v>-0.4995</v>
      </c>
    </row>
    <row r="15" spans="1:17" x14ac:dyDescent="0.25">
      <c r="A15">
        <v>7</v>
      </c>
      <c r="B15" s="3">
        <v>0.15720000000000001</v>
      </c>
      <c r="C15" s="3">
        <v>0.1288</v>
      </c>
      <c r="E15">
        <v>7</v>
      </c>
      <c r="F15" s="3">
        <v>-0.15440000000000001</v>
      </c>
      <c r="G15" s="3">
        <v>-0.15429999999999999</v>
      </c>
      <c r="J15">
        <v>7</v>
      </c>
      <c r="K15" s="3">
        <v>-0.96689999999999998</v>
      </c>
      <c r="L15" s="3">
        <v>-0.1928</v>
      </c>
      <c r="N15">
        <v>7</v>
      </c>
      <c r="O15" s="3">
        <v>-0.97599999999999998</v>
      </c>
      <c r="P15" s="3">
        <v>-0.96819999999999995</v>
      </c>
    </row>
    <row r="16" spans="1:17" x14ac:dyDescent="0.25">
      <c r="A16">
        <v>8</v>
      </c>
      <c r="B16" s="3">
        <v>-0.70469999999999999</v>
      </c>
      <c r="C16" s="3">
        <v>-0.64870000000000005</v>
      </c>
      <c r="E16">
        <v>8</v>
      </c>
      <c r="F16" s="3">
        <v>-0.98419999999999996</v>
      </c>
      <c r="G16" s="3">
        <v>-0.96030000000000004</v>
      </c>
      <c r="J16">
        <v>8</v>
      </c>
      <c r="K16" s="3">
        <v>-0.90539999999999998</v>
      </c>
      <c r="L16" s="3">
        <v>-0.91879999999999995</v>
      </c>
      <c r="N16">
        <v>8</v>
      </c>
      <c r="O16" s="3">
        <v>-0.99729999999999996</v>
      </c>
      <c r="P16" s="3">
        <v>-0.97970000000000002</v>
      </c>
    </row>
    <row r="17" spans="1:21" x14ac:dyDescent="0.25">
      <c r="A17">
        <v>9</v>
      </c>
      <c r="B17" s="3">
        <v>-0.8397</v>
      </c>
      <c r="C17" s="3">
        <v>-0.79510000000000003</v>
      </c>
      <c r="E17">
        <v>9</v>
      </c>
      <c r="F17" s="3">
        <v>-0.99260000000000004</v>
      </c>
      <c r="G17" s="3">
        <v>-0.98180000000000001</v>
      </c>
      <c r="J17">
        <v>9</v>
      </c>
      <c r="K17" s="3">
        <v>-0.96609999999999996</v>
      </c>
      <c r="L17" s="3">
        <v>-0.97509999999999997</v>
      </c>
      <c r="N17">
        <v>9</v>
      </c>
      <c r="O17" s="3">
        <v>-0.99870000000000003</v>
      </c>
      <c r="P17" s="3">
        <v>-0.995</v>
      </c>
    </row>
    <row r="18" spans="1:21" x14ac:dyDescent="0.25">
      <c r="A18">
        <v>10</v>
      </c>
      <c r="B18" s="3">
        <v>-0.69850000000000001</v>
      </c>
      <c r="C18" s="3">
        <v>-0.5827</v>
      </c>
      <c r="E18">
        <v>10</v>
      </c>
      <c r="F18" s="3">
        <v>-0.99990000000000001</v>
      </c>
      <c r="G18" s="3">
        <v>-0.96130000000000004</v>
      </c>
      <c r="J18">
        <v>10</v>
      </c>
      <c r="K18" s="3">
        <v>-0.93479999999999996</v>
      </c>
      <c r="L18" s="3">
        <v>-0.95740000000000003</v>
      </c>
      <c r="N18">
        <v>10</v>
      </c>
      <c r="O18" s="3">
        <v>-0.99939999999999996</v>
      </c>
      <c r="P18" s="3">
        <v>-0.95450000000000002</v>
      </c>
    </row>
    <row r="19" spans="1:21" x14ac:dyDescent="0.25">
      <c r="A19">
        <v>11</v>
      </c>
      <c r="B19" s="3">
        <v>-0.72989999999999999</v>
      </c>
      <c r="C19" s="3">
        <v>-0.65429999999999999</v>
      </c>
      <c r="E19">
        <v>11</v>
      </c>
      <c r="F19" s="3">
        <v>-0.90610000000000002</v>
      </c>
      <c r="G19" s="3">
        <v>-0.90080000000000005</v>
      </c>
      <c r="J19">
        <v>11</v>
      </c>
      <c r="K19" s="3">
        <v>-0.97230000000000005</v>
      </c>
      <c r="L19" s="3">
        <v>-0.98040000000000005</v>
      </c>
      <c r="N19">
        <v>11</v>
      </c>
      <c r="O19" s="3">
        <v>-0.99729999999999996</v>
      </c>
      <c r="P19" s="3">
        <v>-0.9899</v>
      </c>
    </row>
    <row r="20" spans="1:21" x14ac:dyDescent="0.25">
      <c r="A20">
        <v>12</v>
      </c>
      <c r="B20" s="3">
        <v>-0.95240000000000002</v>
      </c>
      <c r="C20" s="3">
        <v>-0.84770000000000001</v>
      </c>
      <c r="E20">
        <v>12</v>
      </c>
      <c r="F20" s="3">
        <v>-0.99919999999999998</v>
      </c>
      <c r="G20" s="3">
        <v>-0.48520000000000002</v>
      </c>
      <c r="J20">
        <v>12</v>
      </c>
      <c r="K20" s="3">
        <v>-0.92610000000000003</v>
      </c>
      <c r="L20" s="3">
        <v>-0.74850000000000005</v>
      </c>
      <c r="N20">
        <v>12</v>
      </c>
      <c r="O20" s="3">
        <v>-0.99180000000000001</v>
      </c>
      <c r="P20" s="3">
        <v>-0.40679999999999999</v>
      </c>
    </row>
    <row r="21" spans="1:21" x14ac:dyDescent="0.25">
      <c r="A21">
        <v>13</v>
      </c>
      <c r="B21" s="3">
        <v>-0.2215</v>
      </c>
      <c r="C21" s="3">
        <v>-0.22470000000000001</v>
      </c>
      <c r="E21">
        <v>13</v>
      </c>
      <c r="F21" s="3">
        <v>-0.99870000000000003</v>
      </c>
      <c r="G21" s="3">
        <v>-0.91259999999999997</v>
      </c>
      <c r="J21">
        <v>13</v>
      </c>
      <c r="K21" s="3">
        <v>-0.81869999999999998</v>
      </c>
      <c r="L21" s="3">
        <v>-0.76659999999999995</v>
      </c>
      <c r="N21">
        <v>13</v>
      </c>
      <c r="O21" s="3">
        <v>-0.98580000000000001</v>
      </c>
      <c r="P21" s="3">
        <v>-0.85760000000000003</v>
      </c>
    </row>
    <row r="22" spans="1:21" x14ac:dyDescent="0.25">
      <c r="A22" t="s">
        <v>0</v>
      </c>
      <c r="B22" s="3">
        <f>AVERAGE(B9:B21)</f>
        <v>-0.5456923076923077</v>
      </c>
      <c r="C22" s="3">
        <f>AVERAGE(C9:C21)</f>
        <v>-0.47378461538461547</v>
      </c>
      <c r="E22" t="s">
        <v>0</v>
      </c>
      <c r="F22" s="3">
        <f>AVERAGE(F9:F21)</f>
        <v>-0.79134615384615381</v>
      </c>
      <c r="G22" s="3">
        <f>AVERAGE(G9:G21)</f>
        <v>-0.71996923076923081</v>
      </c>
      <c r="J22" t="s">
        <v>0</v>
      </c>
      <c r="K22" s="3">
        <f>AVERAGE(K9:K21)</f>
        <v>-0.94063076923076916</v>
      </c>
      <c r="L22" s="3">
        <f>AVERAGE(L9:L21)</f>
        <v>-0.84464615384615382</v>
      </c>
      <c r="N22" t="s">
        <v>0</v>
      </c>
      <c r="O22" s="3">
        <f>AVERAGE(O9:O21)</f>
        <v>-0.99168461538461528</v>
      </c>
      <c r="P22" s="3">
        <f>AVERAGE(P9:P21)</f>
        <v>-0.87216153846153854</v>
      </c>
    </row>
    <row r="25" spans="1:21" x14ac:dyDescent="0.25">
      <c r="A25" s="6" t="s">
        <v>18</v>
      </c>
      <c r="B25" s="6"/>
      <c r="C25" s="6"/>
      <c r="D25" s="6"/>
      <c r="E25" s="6"/>
      <c r="F25" s="6"/>
      <c r="G25" s="6"/>
      <c r="H25" s="6"/>
      <c r="J25" s="6" t="s">
        <v>17</v>
      </c>
      <c r="K25" s="6"/>
      <c r="L25" s="6"/>
      <c r="M25" s="6"/>
      <c r="N25" s="6"/>
      <c r="O25" s="6"/>
      <c r="P25" s="6"/>
      <c r="Q25" s="6"/>
    </row>
    <row r="26" spans="1:21" x14ac:dyDescent="0.25">
      <c r="A26" s="4"/>
      <c r="B26" s="5" t="s">
        <v>7</v>
      </c>
      <c r="C26" s="5"/>
      <c r="D26" s="4"/>
      <c r="E26" s="4"/>
      <c r="F26" s="5" t="s">
        <v>6</v>
      </c>
      <c r="G26" s="5"/>
      <c r="J26" s="4"/>
      <c r="K26" s="5" t="s">
        <v>7</v>
      </c>
      <c r="L26" s="5"/>
      <c r="M26" s="4"/>
      <c r="N26" s="4"/>
      <c r="O26" s="5" t="s">
        <v>6</v>
      </c>
      <c r="P26" s="5"/>
    </row>
    <row r="27" spans="1:21" x14ac:dyDescent="0.25">
      <c r="A27" s="4"/>
      <c r="B27" t="s">
        <v>5</v>
      </c>
      <c r="C27" t="s">
        <v>4</v>
      </c>
      <c r="D27" s="4"/>
      <c r="E27" s="4"/>
      <c r="F27" t="s">
        <v>5</v>
      </c>
      <c r="G27" t="s">
        <v>4</v>
      </c>
      <c r="J27" s="4"/>
      <c r="K27" t="s">
        <v>5</v>
      </c>
      <c r="L27" t="s">
        <v>4</v>
      </c>
      <c r="M27" s="4"/>
      <c r="N27" s="4"/>
      <c r="O27" t="s">
        <v>5</v>
      </c>
      <c r="P27" t="s">
        <v>4</v>
      </c>
    </row>
    <row r="28" spans="1:21" x14ac:dyDescent="0.25">
      <c r="A28" s="4" t="s">
        <v>3</v>
      </c>
      <c r="B28" s="3">
        <v>0.8569</v>
      </c>
      <c r="C28" s="3">
        <v>0.74370000000000003</v>
      </c>
      <c r="D28" s="4"/>
      <c r="E28" s="4"/>
      <c r="F28" s="3">
        <v>0.82879999999999998</v>
      </c>
      <c r="G28" s="3">
        <v>0.64559999999999995</v>
      </c>
      <c r="J28" s="4" t="s">
        <v>3</v>
      </c>
      <c r="K28" s="3">
        <v>0.48499999999999999</v>
      </c>
      <c r="L28" s="3">
        <v>0.52969999999999995</v>
      </c>
      <c r="M28" s="4"/>
      <c r="N28" s="4"/>
      <c r="O28" s="3">
        <v>0.4451</v>
      </c>
      <c r="P28" s="3">
        <v>0.34389999999999998</v>
      </c>
    </row>
    <row r="29" spans="1:21" x14ac:dyDescent="0.25">
      <c r="A29" t="s">
        <v>2</v>
      </c>
      <c r="B29" s="3">
        <v>0.62780000000000002</v>
      </c>
      <c r="C29" s="3">
        <v>0.81630000000000003</v>
      </c>
      <c r="F29" s="3">
        <v>0.69699999999999995</v>
      </c>
      <c r="G29" s="3">
        <v>0.70140000000000002</v>
      </c>
      <c r="H29" s="2"/>
      <c r="I29" s="7"/>
      <c r="J29" t="s">
        <v>2</v>
      </c>
      <c r="K29" s="3">
        <v>0.28029999999999999</v>
      </c>
      <c r="L29" s="3">
        <v>0.74450000000000005</v>
      </c>
      <c r="O29" s="3">
        <v>0.34110000000000001</v>
      </c>
      <c r="P29" s="3">
        <v>0.53739999999999999</v>
      </c>
      <c r="Q29" s="2"/>
      <c r="R29" s="1"/>
      <c r="S29" s="1"/>
      <c r="T29" s="1"/>
      <c r="U29" s="1"/>
    </row>
    <row r="30" spans="1:21" x14ac:dyDescent="0.25">
      <c r="A30" t="s">
        <v>1</v>
      </c>
      <c r="B30" s="3"/>
      <c r="C30" s="3"/>
      <c r="E30" t="s">
        <v>1</v>
      </c>
      <c r="F30" s="3"/>
      <c r="G30" s="3"/>
      <c r="I30" s="7"/>
      <c r="J30" t="s">
        <v>1</v>
      </c>
      <c r="K30" s="3"/>
      <c r="L30" s="3"/>
      <c r="N30" t="s">
        <v>1</v>
      </c>
      <c r="O30" s="3"/>
      <c r="P30" s="3"/>
      <c r="R30" s="1"/>
      <c r="S30" s="1"/>
      <c r="T30" s="1"/>
      <c r="U30" s="1"/>
    </row>
    <row r="31" spans="1:21" x14ac:dyDescent="0.25">
      <c r="A31">
        <v>1</v>
      </c>
      <c r="B31" s="3">
        <v>0.84799999999999998</v>
      </c>
      <c r="C31" s="3">
        <v>0.82050000000000001</v>
      </c>
      <c r="E31">
        <v>1</v>
      </c>
      <c r="F31" s="3">
        <v>0.73419999999999996</v>
      </c>
      <c r="G31" s="3">
        <v>0.68110000000000004</v>
      </c>
      <c r="I31" s="7"/>
      <c r="J31">
        <v>1</v>
      </c>
      <c r="K31" s="3">
        <v>0.4451</v>
      </c>
      <c r="L31" s="3">
        <v>0.4007</v>
      </c>
      <c r="N31">
        <v>1</v>
      </c>
      <c r="O31" s="3">
        <v>0.5323</v>
      </c>
      <c r="P31" s="3">
        <v>0.47120000000000001</v>
      </c>
      <c r="R31" s="1"/>
      <c r="S31" s="1"/>
      <c r="T31" s="1"/>
      <c r="U31" s="1"/>
    </row>
    <row r="32" spans="1:21" x14ac:dyDescent="0.25">
      <c r="A32">
        <v>2</v>
      </c>
      <c r="B32" s="3">
        <v>-0.54039999999999999</v>
      </c>
      <c r="C32" s="3">
        <v>-0.36549999999999999</v>
      </c>
      <c r="E32">
        <v>2</v>
      </c>
      <c r="F32" s="3">
        <v>-0.99960000000000004</v>
      </c>
      <c r="G32" s="3">
        <v>-0.98</v>
      </c>
      <c r="I32" s="7"/>
      <c r="J32">
        <v>2</v>
      </c>
      <c r="K32" s="3">
        <v>-0.86529999999999996</v>
      </c>
      <c r="L32" s="3">
        <v>-0.74990000000000001</v>
      </c>
      <c r="N32">
        <v>2</v>
      </c>
      <c r="O32" s="3">
        <v>-0.99980000000000002</v>
      </c>
      <c r="P32" s="3">
        <v>-0.98209999999999997</v>
      </c>
      <c r="R32" s="1"/>
      <c r="S32" s="1"/>
      <c r="T32" s="1"/>
      <c r="U32" s="1"/>
    </row>
    <row r="33" spans="1:21" x14ac:dyDescent="0.25">
      <c r="A33">
        <v>3</v>
      </c>
      <c r="B33" s="3">
        <v>0.57499999999999996</v>
      </c>
      <c r="C33" s="3">
        <v>0.51449999999999996</v>
      </c>
      <c r="E33">
        <v>3</v>
      </c>
      <c r="F33" s="3">
        <v>0.32990000000000003</v>
      </c>
      <c r="G33" s="3">
        <v>3.7600000000000001E-2</v>
      </c>
      <c r="I33" s="7"/>
      <c r="J33">
        <v>3</v>
      </c>
      <c r="K33" s="3">
        <v>-0.53639999999999999</v>
      </c>
      <c r="L33" s="3">
        <v>-0.59130000000000005</v>
      </c>
      <c r="N33">
        <v>3</v>
      </c>
      <c r="O33" s="3">
        <v>-0.28100000000000003</v>
      </c>
      <c r="P33" s="3">
        <v>-0.53149999999999997</v>
      </c>
      <c r="R33" s="1"/>
      <c r="S33" s="1"/>
      <c r="T33" s="1"/>
      <c r="U33" s="1"/>
    </row>
    <row r="34" spans="1:21" x14ac:dyDescent="0.25">
      <c r="A34">
        <v>4</v>
      </c>
      <c r="B34" s="3">
        <v>-9.4E-2</v>
      </c>
      <c r="C34" s="3">
        <v>-4.0099999999999997E-2</v>
      </c>
      <c r="E34">
        <v>4</v>
      </c>
      <c r="F34" s="3">
        <v>-0.91490000000000005</v>
      </c>
      <c r="G34" s="3">
        <v>-0.89970000000000006</v>
      </c>
      <c r="I34" s="7"/>
      <c r="J34">
        <v>4</v>
      </c>
      <c r="K34" s="3">
        <v>-0.82569999999999999</v>
      </c>
      <c r="L34" s="3">
        <v>-0.79430000000000001</v>
      </c>
      <c r="N34">
        <v>4</v>
      </c>
      <c r="O34" s="3">
        <v>-0.96499999999999997</v>
      </c>
      <c r="P34" s="3">
        <v>-0.95499999999999996</v>
      </c>
      <c r="R34" s="1"/>
      <c r="S34" s="1"/>
      <c r="T34" s="1"/>
      <c r="U34" s="1"/>
    </row>
    <row r="35" spans="1:21" x14ac:dyDescent="0.25">
      <c r="A35">
        <v>5</v>
      </c>
      <c r="B35" s="3">
        <v>6.0600000000000001E-2</v>
      </c>
      <c r="C35" s="3">
        <v>0.18129999999999999</v>
      </c>
      <c r="E35">
        <v>5</v>
      </c>
      <c r="F35" s="3">
        <v>-0.89639999999999997</v>
      </c>
      <c r="G35" s="3">
        <v>-0.93700000000000006</v>
      </c>
      <c r="I35" s="7"/>
      <c r="J35">
        <v>5</v>
      </c>
      <c r="K35" s="3">
        <v>-0.55569999999999997</v>
      </c>
      <c r="L35" s="3">
        <v>-0.45079999999999998</v>
      </c>
      <c r="N35">
        <v>5</v>
      </c>
      <c r="O35" s="3">
        <v>-0.94489999999999996</v>
      </c>
      <c r="P35" s="3">
        <v>-0.97319999999999995</v>
      </c>
      <c r="R35" s="1"/>
      <c r="S35" s="1"/>
      <c r="T35" s="1"/>
      <c r="U35" s="1"/>
    </row>
    <row r="36" spans="1:21" x14ac:dyDescent="0.25">
      <c r="A36">
        <v>6</v>
      </c>
      <c r="B36" s="3">
        <v>-0.65310000000000001</v>
      </c>
      <c r="C36" s="3">
        <v>-0.2384</v>
      </c>
      <c r="E36">
        <v>6</v>
      </c>
      <c r="F36" s="3">
        <v>-0.99870000000000003</v>
      </c>
      <c r="G36" s="3">
        <v>-0.54769999999999996</v>
      </c>
      <c r="I36" s="7"/>
      <c r="J36">
        <v>6</v>
      </c>
      <c r="K36" s="3">
        <v>-0.85160000000000002</v>
      </c>
      <c r="L36" s="3">
        <v>-0.47489999999999999</v>
      </c>
      <c r="N36">
        <v>6</v>
      </c>
      <c r="O36" s="3">
        <v>-0.99950000000000006</v>
      </c>
      <c r="P36" s="3">
        <v>-0.56399999999999995</v>
      </c>
      <c r="R36" s="1"/>
      <c r="S36" s="1"/>
      <c r="T36" s="1"/>
      <c r="U36" s="1"/>
    </row>
    <row r="37" spans="1:21" x14ac:dyDescent="0.25">
      <c r="A37">
        <v>7</v>
      </c>
      <c r="B37" s="3">
        <v>0.63390000000000002</v>
      </c>
      <c r="C37" s="3">
        <v>0.2596</v>
      </c>
      <c r="E37">
        <v>7</v>
      </c>
      <c r="F37" s="3">
        <v>0.32640000000000002</v>
      </c>
      <c r="G37" s="3">
        <v>0.32300000000000001</v>
      </c>
      <c r="I37" s="7"/>
      <c r="J37">
        <v>7</v>
      </c>
      <c r="K37" s="3">
        <v>0.31569999999999998</v>
      </c>
      <c r="L37" s="3">
        <v>0.1082</v>
      </c>
      <c r="N37">
        <v>7</v>
      </c>
      <c r="O37" s="3">
        <v>0.111</v>
      </c>
      <c r="P37" s="3">
        <v>0.109</v>
      </c>
      <c r="R37" s="1"/>
      <c r="S37" s="1"/>
      <c r="T37" s="1"/>
      <c r="U37" s="1"/>
    </row>
    <row r="38" spans="1:21" x14ac:dyDescent="0.25">
      <c r="A38">
        <v>8</v>
      </c>
      <c r="B38" s="3">
        <v>-0.26029999999999998</v>
      </c>
      <c r="C38" s="3">
        <v>-0.18990000000000001</v>
      </c>
      <c r="E38">
        <v>8</v>
      </c>
      <c r="F38" s="3">
        <v>-0.96140000000000003</v>
      </c>
      <c r="G38" s="3">
        <v>-0.93120000000000003</v>
      </c>
      <c r="I38" s="7"/>
      <c r="J38">
        <v>8</v>
      </c>
      <c r="K38" s="3">
        <v>-0.71530000000000005</v>
      </c>
      <c r="L38" s="3">
        <v>-0.66159999999999997</v>
      </c>
      <c r="N38">
        <v>8</v>
      </c>
      <c r="O38" s="3">
        <v>-0.98080000000000001</v>
      </c>
      <c r="P38" s="3">
        <v>-0.95709999999999995</v>
      </c>
      <c r="R38" s="1"/>
      <c r="S38" s="1"/>
      <c r="T38" s="1"/>
      <c r="U38" s="1"/>
    </row>
    <row r="39" spans="1:21" x14ac:dyDescent="0.25">
      <c r="A39">
        <v>9</v>
      </c>
      <c r="B39" s="3">
        <v>-0.47470000000000001</v>
      </c>
      <c r="C39" s="3">
        <v>-0.40910000000000002</v>
      </c>
      <c r="E39">
        <v>9</v>
      </c>
      <c r="F39" s="3">
        <v>-0.97509999999999997</v>
      </c>
      <c r="G39" s="3">
        <v>-0.95930000000000004</v>
      </c>
      <c r="I39" s="7"/>
      <c r="J39">
        <v>9</v>
      </c>
      <c r="K39" s="3">
        <v>-0.80449999999999999</v>
      </c>
      <c r="L39" s="3">
        <v>-0.7571</v>
      </c>
      <c r="N39">
        <v>9</v>
      </c>
      <c r="O39" s="3">
        <v>-0.98799999999999999</v>
      </c>
      <c r="P39" s="3">
        <v>-0.97570000000000001</v>
      </c>
      <c r="R39" s="1"/>
      <c r="S39" s="1"/>
      <c r="T39" s="1"/>
      <c r="U39" s="1"/>
    </row>
    <row r="40" spans="1:21" x14ac:dyDescent="0.25">
      <c r="A40">
        <v>10</v>
      </c>
      <c r="B40" s="3">
        <v>-0.31540000000000001</v>
      </c>
      <c r="C40" s="3">
        <v>-0.17519999999999999</v>
      </c>
      <c r="E40">
        <v>10</v>
      </c>
      <c r="F40" s="3">
        <v>-0.99990000000000001</v>
      </c>
      <c r="G40" s="3">
        <v>-0.96099999999999997</v>
      </c>
      <c r="I40" s="7"/>
      <c r="J40">
        <v>10</v>
      </c>
      <c r="K40" s="3">
        <v>-0.66139999999999999</v>
      </c>
      <c r="L40" s="3">
        <v>-0.54320000000000002</v>
      </c>
      <c r="N40">
        <v>10</v>
      </c>
      <c r="O40" s="3">
        <v>-0.99990000000000001</v>
      </c>
      <c r="P40" s="3">
        <v>-0.96299999999999997</v>
      </c>
      <c r="R40" s="1"/>
      <c r="S40" s="1"/>
      <c r="T40" s="1"/>
      <c r="U40" s="1"/>
    </row>
    <row r="41" spans="1:21" x14ac:dyDescent="0.25">
      <c r="A41">
        <v>11</v>
      </c>
      <c r="B41" s="3">
        <v>-0.1234</v>
      </c>
      <c r="C41" s="3">
        <v>-2.3300000000000001E-2</v>
      </c>
      <c r="E41">
        <v>11</v>
      </c>
      <c r="F41" s="3">
        <v>-0.58779999999999999</v>
      </c>
      <c r="G41" s="3">
        <v>-0.5847</v>
      </c>
      <c r="I41" s="7"/>
      <c r="J41">
        <v>11</v>
      </c>
      <c r="K41" s="3">
        <v>-0.69069999999999998</v>
      </c>
      <c r="L41" s="3">
        <v>-0.61350000000000005</v>
      </c>
      <c r="N41">
        <v>11</v>
      </c>
      <c r="O41" s="3">
        <v>-0.8266</v>
      </c>
      <c r="P41" s="3">
        <v>-0.82269999999999999</v>
      </c>
      <c r="R41" s="1"/>
      <c r="S41" s="1"/>
      <c r="T41" s="1"/>
      <c r="U41" s="1"/>
    </row>
    <row r="42" spans="1:21" x14ac:dyDescent="0.25">
      <c r="A42">
        <v>12</v>
      </c>
      <c r="B42" s="3">
        <v>-0.86739999999999995</v>
      </c>
      <c r="C42" s="3">
        <v>-0.75670000000000004</v>
      </c>
      <c r="E42">
        <v>12</v>
      </c>
      <c r="F42" s="3">
        <v>-0.999</v>
      </c>
      <c r="G42" s="3">
        <v>-0.48199999999999998</v>
      </c>
      <c r="I42" s="7"/>
      <c r="J42">
        <v>12</v>
      </c>
      <c r="K42" s="3">
        <v>-0.94940000000000002</v>
      </c>
      <c r="L42" s="3">
        <v>-0.86129999999999995</v>
      </c>
      <c r="N42">
        <v>12</v>
      </c>
      <c r="O42" s="3">
        <v>-0.99990000000000001</v>
      </c>
      <c r="P42" s="3">
        <v>-0.50690000000000002</v>
      </c>
      <c r="R42" s="1"/>
      <c r="S42" s="1"/>
      <c r="T42" s="1"/>
      <c r="U42" s="1"/>
    </row>
    <row r="43" spans="1:21" x14ac:dyDescent="0.25">
      <c r="A43">
        <v>13</v>
      </c>
      <c r="B43" s="3">
        <v>0.1507</v>
      </c>
      <c r="C43" s="3">
        <v>0.13739999999999999</v>
      </c>
      <c r="E43">
        <v>13</v>
      </c>
      <c r="F43" s="3">
        <v>-0.99819999999999998</v>
      </c>
      <c r="G43" s="3">
        <v>-0.91069999999999995</v>
      </c>
      <c r="I43" s="7"/>
      <c r="J43">
        <v>13</v>
      </c>
      <c r="K43" s="3">
        <v>-0.21049999999999999</v>
      </c>
      <c r="L43" s="3">
        <v>-0.2195</v>
      </c>
      <c r="N43">
        <v>13</v>
      </c>
      <c r="O43" s="3">
        <v>-0.99960000000000004</v>
      </c>
      <c r="P43" s="3">
        <v>-0.92349999999999999</v>
      </c>
      <c r="R43" s="1"/>
      <c r="S43" s="1"/>
      <c r="T43" s="1"/>
      <c r="U43" s="1"/>
    </row>
    <row r="44" spans="1:21" x14ac:dyDescent="0.25">
      <c r="A44" t="s">
        <v>0</v>
      </c>
      <c r="B44" s="3">
        <f>AVERAGE(B31:B43)</f>
        <v>-8.1576923076923075E-2</v>
      </c>
      <c r="C44" s="3">
        <f>AVERAGE(C31:C43)</f>
        <v>-2.1915384615384611E-2</v>
      </c>
      <c r="E44" t="s">
        <v>0</v>
      </c>
      <c r="F44" s="3">
        <f>AVERAGE(F31:F43)</f>
        <v>-0.61080769230769227</v>
      </c>
      <c r="G44" s="3">
        <f>AVERAGE(G31:G43)</f>
        <v>-0.55012307692307694</v>
      </c>
      <c r="H44" s="2"/>
      <c r="I44" s="7"/>
      <c r="J44" t="s">
        <v>0</v>
      </c>
      <c r="K44" s="3">
        <f>AVERAGE(K31:K43)</f>
        <v>-0.53120769230769216</v>
      </c>
      <c r="L44" s="3">
        <f>AVERAGE(L31:L43)</f>
        <v>-0.47757692307692307</v>
      </c>
      <c r="N44" t="s">
        <v>0</v>
      </c>
      <c r="O44" s="3">
        <f>AVERAGE(O31:O43)</f>
        <v>-0.71859230769230764</v>
      </c>
      <c r="P44" s="3">
        <f>AVERAGE(P31:P43)</f>
        <v>-0.65957692307692306</v>
      </c>
      <c r="Q44" s="2"/>
      <c r="R44" s="1"/>
      <c r="S44" s="1"/>
      <c r="T44" s="1"/>
      <c r="U44" s="1"/>
    </row>
    <row r="45" spans="1:21" x14ac:dyDescent="0.25">
      <c r="I45" s="7"/>
      <c r="R45" s="1"/>
      <c r="S45" s="1"/>
      <c r="T45" s="1"/>
      <c r="U45" s="1"/>
    </row>
    <row r="46" spans="1:21" x14ac:dyDescent="0.25">
      <c r="I46" s="7"/>
      <c r="R46" s="1"/>
      <c r="S46" s="1"/>
      <c r="T46" s="1"/>
      <c r="U46" s="1"/>
    </row>
    <row r="47" spans="1:21" x14ac:dyDescent="0.25">
      <c r="A47" s="6" t="s">
        <v>16</v>
      </c>
      <c r="B47" s="6"/>
      <c r="C47" s="6"/>
      <c r="D47" s="6"/>
      <c r="E47" s="6"/>
      <c r="F47" s="6"/>
      <c r="G47" s="6"/>
      <c r="H47" s="6"/>
      <c r="I47" s="7"/>
      <c r="J47" s="6" t="s">
        <v>15</v>
      </c>
      <c r="K47" s="6"/>
      <c r="L47" s="6"/>
      <c r="M47" s="6"/>
      <c r="N47" s="6"/>
      <c r="O47" s="6"/>
      <c r="P47" s="6"/>
      <c r="Q47" s="6"/>
      <c r="R47" s="1"/>
      <c r="S47" s="1"/>
      <c r="T47" s="1"/>
      <c r="U47" s="1"/>
    </row>
    <row r="48" spans="1:21" x14ac:dyDescent="0.25">
      <c r="A48" s="4"/>
      <c r="B48" s="5" t="s">
        <v>7</v>
      </c>
      <c r="C48" s="5"/>
      <c r="D48" s="4"/>
      <c r="E48" s="4"/>
      <c r="F48" s="5" t="s">
        <v>6</v>
      </c>
      <c r="G48" s="5"/>
      <c r="I48" s="7"/>
      <c r="J48" s="4"/>
      <c r="K48" s="5" t="s">
        <v>7</v>
      </c>
      <c r="L48" s="5"/>
      <c r="M48" s="4"/>
      <c r="N48" s="4"/>
      <c r="O48" s="5" t="s">
        <v>6</v>
      </c>
      <c r="P48" s="5"/>
      <c r="R48" s="1"/>
      <c r="S48" s="1"/>
      <c r="T48" s="1"/>
      <c r="U48" s="1"/>
    </row>
    <row r="49" spans="1:21" x14ac:dyDescent="0.25">
      <c r="A49" s="4"/>
      <c r="B49" t="s">
        <v>5</v>
      </c>
      <c r="C49" t="s">
        <v>4</v>
      </c>
      <c r="D49" s="4"/>
      <c r="E49" s="4"/>
      <c r="F49" t="s">
        <v>5</v>
      </c>
      <c r="G49" t="s">
        <v>4</v>
      </c>
      <c r="I49" s="7"/>
      <c r="J49" s="4"/>
      <c r="K49" t="s">
        <v>5</v>
      </c>
      <c r="L49" t="s">
        <v>4</v>
      </c>
      <c r="M49" s="4"/>
      <c r="N49" s="4"/>
      <c r="O49" t="s">
        <v>5</v>
      </c>
      <c r="P49" t="s">
        <v>4</v>
      </c>
      <c r="R49" s="1"/>
      <c r="S49" s="1"/>
      <c r="T49" s="1"/>
      <c r="U49" s="1"/>
    </row>
    <row r="50" spans="1:21" x14ac:dyDescent="0.25">
      <c r="A50" s="4" t="s">
        <v>3</v>
      </c>
      <c r="B50" s="3">
        <v>0.84850000000000003</v>
      </c>
      <c r="C50" s="3">
        <v>0.73650000000000004</v>
      </c>
      <c r="D50" s="4"/>
      <c r="E50" s="4"/>
      <c r="F50" s="3">
        <v>0.81969999999999998</v>
      </c>
      <c r="G50" s="3">
        <v>0.64500000000000002</v>
      </c>
      <c r="I50" s="7"/>
      <c r="J50" s="4" t="s">
        <v>3</v>
      </c>
      <c r="K50" s="3">
        <v>-0.75829999999999997</v>
      </c>
      <c r="L50" s="3">
        <v>-0.36649999999999999</v>
      </c>
      <c r="M50" s="4"/>
      <c r="N50" s="4"/>
      <c r="O50" s="3">
        <v>-0.79400000000000004</v>
      </c>
      <c r="P50" s="3">
        <v>-0.5282</v>
      </c>
      <c r="R50" s="1"/>
      <c r="S50" s="1"/>
      <c r="T50" s="1"/>
      <c r="U50" s="1"/>
    </row>
    <row r="51" spans="1:21" x14ac:dyDescent="0.25">
      <c r="A51" t="s">
        <v>2</v>
      </c>
      <c r="B51" s="3">
        <v>0.61160000000000003</v>
      </c>
      <c r="C51" s="3">
        <v>0.81200000000000006</v>
      </c>
      <c r="F51" s="3">
        <v>0.67259999999999998</v>
      </c>
      <c r="G51" s="3">
        <v>0.7097</v>
      </c>
      <c r="H51" s="2"/>
      <c r="I51" s="7"/>
      <c r="J51" t="s">
        <v>2</v>
      </c>
      <c r="K51" s="3">
        <v>-0.68410000000000004</v>
      </c>
      <c r="L51" s="3">
        <v>0.37259999999999999</v>
      </c>
      <c r="O51" s="3">
        <v>-0.68389999999999995</v>
      </c>
      <c r="P51" s="3">
        <v>3.27E-2</v>
      </c>
      <c r="Q51" s="2"/>
      <c r="R51" s="1"/>
      <c r="S51" s="1"/>
      <c r="T51" s="1"/>
      <c r="U51" s="1"/>
    </row>
    <row r="52" spans="1:21" x14ac:dyDescent="0.25">
      <c r="A52" t="s">
        <v>1</v>
      </c>
      <c r="B52" s="3"/>
      <c r="C52" s="3"/>
      <c r="E52" t="s">
        <v>1</v>
      </c>
      <c r="F52" s="3"/>
      <c r="G52" s="3"/>
      <c r="I52" s="7"/>
      <c r="J52" t="s">
        <v>1</v>
      </c>
      <c r="K52" s="3"/>
      <c r="L52" s="3"/>
      <c r="N52" t="s">
        <v>1</v>
      </c>
      <c r="O52" s="3"/>
      <c r="P52" s="3"/>
      <c r="R52" s="1"/>
      <c r="S52" s="1"/>
      <c r="T52" s="1"/>
      <c r="U52" s="1"/>
    </row>
    <row r="53" spans="1:21" x14ac:dyDescent="0.25">
      <c r="A53">
        <v>1</v>
      </c>
      <c r="B53" s="3">
        <v>0.81740000000000002</v>
      </c>
      <c r="C53" s="3">
        <v>0.7873</v>
      </c>
      <c r="E53">
        <v>1</v>
      </c>
      <c r="F53" s="3">
        <v>0.71740000000000004</v>
      </c>
      <c r="G53" s="3">
        <v>0.66369999999999996</v>
      </c>
      <c r="I53" s="7"/>
      <c r="J53">
        <v>1</v>
      </c>
      <c r="K53" s="3">
        <v>-0.98699999999999999</v>
      </c>
      <c r="L53" s="3">
        <v>-0.9657</v>
      </c>
      <c r="N53">
        <v>1</v>
      </c>
      <c r="O53" s="3">
        <v>-0.24629999999999999</v>
      </c>
      <c r="P53" s="3">
        <v>-0.29859999999999998</v>
      </c>
      <c r="R53" s="1"/>
      <c r="S53" s="1"/>
      <c r="T53" s="1"/>
      <c r="U53" s="1"/>
    </row>
    <row r="54" spans="1:21" x14ac:dyDescent="0.25">
      <c r="A54">
        <v>2</v>
      </c>
      <c r="B54" s="3">
        <v>-0.63009999999999999</v>
      </c>
      <c r="C54" s="3">
        <v>-0.4662</v>
      </c>
      <c r="E54">
        <v>2</v>
      </c>
      <c r="F54" s="3">
        <v>-0.99960000000000004</v>
      </c>
      <c r="G54" s="3">
        <v>-0.98009999999999997</v>
      </c>
      <c r="I54" s="7"/>
      <c r="J54">
        <v>2</v>
      </c>
      <c r="K54" s="3">
        <v>-0.98050000000000004</v>
      </c>
      <c r="L54" s="3">
        <v>-0.98460000000000003</v>
      </c>
      <c r="N54">
        <v>2</v>
      </c>
      <c r="O54" s="3">
        <v>-0.99980000000000002</v>
      </c>
      <c r="P54" s="3">
        <v>-0.98219999999999996</v>
      </c>
      <c r="R54" s="1"/>
      <c r="S54" s="1"/>
      <c r="T54" s="1"/>
      <c r="U54" s="1"/>
    </row>
    <row r="55" spans="1:21" x14ac:dyDescent="0.25">
      <c r="A55">
        <v>3</v>
      </c>
      <c r="B55" s="3">
        <v>0.42380000000000001</v>
      </c>
      <c r="C55" s="3">
        <v>0.35549999999999998</v>
      </c>
      <c r="E55">
        <v>3</v>
      </c>
      <c r="F55" s="3">
        <v>0.26669999999999999</v>
      </c>
      <c r="G55" s="3">
        <v>-2.4299999999999999E-2</v>
      </c>
      <c r="I55" s="7"/>
      <c r="J55">
        <v>3</v>
      </c>
      <c r="K55" s="3">
        <v>-0.93520000000000003</v>
      </c>
      <c r="L55" s="3">
        <v>-0.83040000000000003</v>
      </c>
      <c r="N55">
        <v>3</v>
      </c>
      <c r="O55" s="3">
        <v>-0.84050000000000002</v>
      </c>
      <c r="P55" s="3">
        <v>-0.91310000000000002</v>
      </c>
      <c r="R55" s="1"/>
      <c r="S55" s="1"/>
      <c r="T55" s="1"/>
      <c r="U55" s="1"/>
    </row>
    <row r="56" spans="1:21" x14ac:dyDescent="0.25">
      <c r="A56">
        <v>4</v>
      </c>
      <c r="B56" s="3">
        <v>-0.30030000000000001</v>
      </c>
      <c r="C56" s="3">
        <v>-0.24840000000000001</v>
      </c>
      <c r="E56">
        <v>4</v>
      </c>
      <c r="F56" s="3">
        <v>-0.92349999999999999</v>
      </c>
      <c r="G56" s="3">
        <v>-0.90900000000000003</v>
      </c>
      <c r="I56" s="7"/>
      <c r="J56">
        <v>4</v>
      </c>
      <c r="K56" s="3">
        <v>-0.97399999999999998</v>
      </c>
      <c r="L56" s="3">
        <v>-0.98340000000000005</v>
      </c>
      <c r="N56">
        <v>4</v>
      </c>
      <c r="O56" s="3">
        <v>-0.98760000000000003</v>
      </c>
      <c r="P56" s="3">
        <v>-0.98129999999999995</v>
      </c>
      <c r="R56" s="1"/>
      <c r="S56" s="1"/>
      <c r="T56" s="1"/>
      <c r="U56" s="1"/>
    </row>
    <row r="57" spans="1:21" x14ac:dyDescent="0.25">
      <c r="A57">
        <v>5</v>
      </c>
      <c r="B57" s="3">
        <v>-5.3199999999999997E-2</v>
      </c>
      <c r="C57" s="3">
        <v>6.8099999999999994E-2</v>
      </c>
      <c r="E57">
        <v>5</v>
      </c>
      <c r="F57" s="3">
        <v>-0.90510000000000002</v>
      </c>
      <c r="G57" s="3">
        <v>-0.94369999999999998</v>
      </c>
      <c r="I57" s="7"/>
      <c r="J57">
        <v>5</v>
      </c>
      <c r="K57" s="3">
        <v>-0.95409999999999995</v>
      </c>
      <c r="L57" s="3">
        <v>-0.97289999999999999</v>
      </c>
      <c r="N57">
        <v>5</v>
      </c>
      <c r="O57" s="3">
        <v>-0.97729999999999995</v>
      </c>
      <c r="P57" s="3">
        <v>-0.99329999999999996</v>
      </c>
      <c r="R57" s="1"/>
      <c r="S57" s="1"/>
      <c r="T57" s="1"/>
      <c r="U57" s="1"/>
    </row>
    <row r="58" spans="1:21" x14ac:dyDescent="0.25">
      <c r="A58">
        <v>6</v>
      </c>
      <c r="B58" s="3">
        <v>-0.69240000000000002</v>
      </c>
      <c r="C58" s="3">
        <v>-0.28339999999999999</v>
      </c>
      <c r="E58">
        <v>6</v>
      </c>
      <c r="F58" s="3">
        <v>-0.99870000000000003</v>
      </c>
      <c r="G58" s="3">
        <v>-0.54810000000000003</v>
      </c>
      <c r="I58" s="7"/>
      <c r="J58">
        <v>6</v>
      </c>
      <c r="K58" s="3">
        <v>-0.97740000000000005</v>
      </c>
      <c r="L58" s="3">
        <v>-0.76160000000000005</v>
      </c>
      <c r="N58">
        <v>6</v>
      </c>
      <c r="O58" s="3">
        <v>-0.99950000000000006</v>
      </c>
      <c r="P58" s="3">
        <v>-0.56520000000000004</v>
      </c>
      <c r="R58" s="1"/>
      <c r="S58" s="1"/>
      <c r="T58" s="1"/>
      <c r="U58" s="1"/>
    </row>
    <row r="59" spans="1:21" x14ac:dyDescent="0.25">
      <c r="A59">
        <v>7</v>
      </c>
      <c r="B59" s="3">
        <v>0.60470000000000002</v>
      </c>
      <c r="C59" s="3">
        <v>0.2379</v>
      </c>
      <c r="E59">
        <v>7</v>
      </c>
      <c r="F59" s="3">
        <v>0.29849999999999999</v>
      </c>
      <c r="G59" s="3">
        <v>0.29530000000000001</v>
      </c>
      <c r="I59" s="7"/>
      <c r="J59">
        <v>7</v>
      </c>
      <c r="K59" s="3">
        <v>-0.97199999999999998</v>
      </c>
      <c r="L59" s="3">
        <v>-0.19919999999999999</v>
      </c>
      <c r="N59">
        <v>7</v>
      </c>
      <c r="O59" s="3">
        <v>-0.41260000000000002</v>
      </c>
      <c r="P59" s="3">
        <v>-0.4108</v>
      </c>
      <c r="R59" s="1"/>
      <c r="S59" s="1"/>
      <c r="T59" s="1"/>
      <c r="U59" s="1"/>
    </row>
    <row r="60" spans="1:21" x14ac:dyDescent="0.25">
      <c r="A60">
        <v>8</v>
      </c>
      <c r="B60" s="3">
        <v>-0.36370000000000002</v>
      </c>
      <c r="C60" s="3">
        <v>-0.2954</v>
      </c>
      <c r="E60">
        <v>8</v>
      </c>
      <c r="F60" s="3">
        <v>-0.96430000000000005</v>
      </c>
      <c r="G60" s="3">
        <v>-0.93479999999999996</v>
      </c>
      <c r="I60" s="7"/>
      <c r="J60">
        <v>8</v>
      </c>
      <c r="K60" s="3">
        <v>-0.93310000000000004</v>
      </c>
      <c r="L60" s="3">
        <v>-0.94279999999999997</v>
      </c>
      <c r="N60">
        <v>8</v>
      </c>
      <c r="O60" s="3">
        <v>-0.99109999999999998</v>
      </c>
      <c r="P60" s="3">
        <v>-0.97119999999999995</v>
      </c>
      <c r="R60" s="1"/>
      <c r="S60" s="1"/>
      <c r="T60" s="1"/>
      <c r="U60" s="1"/>
    </row>
    <row r="61" spans="1:21" x14ac:dyDescent="0.25">
      <c r="A61">
        <v>9</v>
      </c>
      <c r="B61" s="3">
        <v>-0.54449999999999998</v>
      </c>
      <c r="C61" s="3">
        <v>-0.48149999999999998</v>
      </c>
      <c r="E61">
        <v>9</v>
      </c>
      <c r="F61" s="3">
        <v>-0.97770000000000001</v>
      </c>
      <c r="G61" s="3">
        <v>-0.96240000000000003</v>
      </c>
      <c r="I61" s="7"/>
      <c r="J61">
        <v>9</v>
      </c>
      <c r="K61" s="3">
        <v>-0.97350000000000003</v>
      </c>
      <c r="L61" s="3">
        <v>-0.98050000000000004</v>
      </c>
      <c r="N61">
        <v>9</v>
      </c>
      <c r="O61" s="3">
        <v>-0.99560000000000004</v>
      </c>
      <c r="P61" s="3">
        <v>-0.98640000000000005</v>
      </c>
      <c r="R61" s="1"/>
      <c r="S61" s="1"/>
      <c r="T61" s="1"/>
      <c r="U61" s="1"/>
    </row>
    <row r="62" spans="1:21" x14ac:dyDescent="0.25">
      <c r="A62">
        <v>10</v>
      </c>
      <c r="B62" s="3">
        <v>-0.37909999999999999</v>
      </c>
      <c r="C62" s="3">
        <v>-0.24129999999999999</v>
      </c>
      <c r="E62">
        <v>10</v>
      </c>
      <c r="F62" s="3">
        <v>-0.99990000000000001</v>
      </c>
      <c r="G62" s="3">
        <v>-0.96109999999999995</v>
      </c>
      <c r="I62" s="7"/>
      <c r="J62">
        <v>10</v>
      </c>
      <c r="K62" s="3">
        <v>-0.95040000000000002</v>
      </c>
      <c r="L62" s="3">
        <v>-0.96709999999999996</v>
      </c>
      <c r="N62">
        <v>10</v>
      </c>
      <c r="O62" s="3">
        <v>-0.99990000000000001</v>
      </c>
      <c r="P62" s="3">
        <v>-0.96319999999999995</v>
      </c>
      <c r="R62" s="1"/>
      <c r="S62" s="1"/>
      <c r="T62" s="1"/>
      <c r="U62" s="1"/>
    </row>
    <row r="63" spans="1:21" x14ac:dyDescent="0.25">
      <c r="A63">
        <v>11</v>
      </c>
      <c r="B63" s="3">
        <v>-0.23669999999999999</v>
      </c>
      <c r="C63" s="3">
        <v>-0.1381</v>
      </c>
      <c r="E63">
        <v>11</v>
      </c>
      <c r="F63" s="3">
        <v>-0.63480000000000003</v>
      </c>
      <c r="G63" s="3">
        <v>-0.63139999999999996</v>
      </c>
      <c r="I63" s="7"/>
      <c r="J63">
        <v>11</v>
      </c>
      <c r="K63" s="3">
        <v>-0.97899999999999998</v>
      </c>
      <c r="L63" s="3">
        <v>-0.98450000000000004</v>
      </c>
      <c r="N63">
        <v>11</v>
      </c>
      <c r="O63" s="3">
        <v>-0.94989999999999997</v>
      </c>
      <c r="P63" s="3">
        <v>-0.94479999999999997</v>
      </c>
      <c r="R63" s="1"/>
      <c r="S63" s="1"/>
      <c r="T63" s="1"/>
      <c r="U63" s="1"/>
    </row>
    <row r="64" spans="1:21" x14ac:dyDescent="0.25">
      <c r="A64">
        <v>12</v>
      </c>
      <c r="B64" s="3">
        <v>-0.88870000000000005</v>
      </c>
      <c r="C64" s="3">
        <v>-0.78510000000000002</v>
      </c>
      <c r="E64">
        <v>12</v>
      </c>
      <c r="F64" s="3">
        <v>-0.999</v>
      </c>
      <c r="G64" s="3">
        <v>-0.48259999999999997</v>
      </c>
      <c r="I64" s="7"/>
      <c r="J64">
        <v>12</v>
      </c>
      <c r="K64" s="3">
        <v>-0.94840000000000002</v>
      </c>
      <c r="L64" s="3">
        <v>-0.78210000000000002</v>
      </c>
      <c r="N64">
        <v>12</v>
      </c>
      <c r="O64" s="3">
        <v>-0.99990000000000001</v>
      </c>
      <c r="P64" s="3">
        <v>-0.50880000000000003</v>
      </c>
      <c r="R64" s="1"/>
      <c r="S64" s="1"/>
      <c r="T64" s="1"/>
      <c r="U64" s="1"/>
    </row>
    <row r="65" spans="1:21" x14ac:dyDescent="0.25">
      <c r="A65">
        <v>13</v>
      </c>
      <c r="B65" s="3">
        <v>9.4E-2</v>
      </c>
      <c r="C65" s="3">
        <v>8.0600000000000005E-2</v>
      </c>
      <c r="E65">
        <v>13</v>
      </c>
      <c r="F65" s="3">
        <v>-0.99829999999999997</v>
      </c>
      <c r="G65" s="3">
        <v>-0.91100000000000003</v>
      </c>
      <c r="I65" s="7"/>
      <c r="J65">
        <v>13</v>
      </c>
      <c r="K65" s="3">
        <v>-0.8548</v>
      </c>
      <c r="L65" s="3">
        <v>-0.80369999999999997</v>
      </c>
      <c r="N65">
        <v>13</v>
      </c>
      <c r="O65" s="3">
        <v>-0.99970000000000003</v>
      </c>
      <c r="P65" s="3">
        <v>-0.9244</v>
      </c>
      <c r="R65" s="1"/>
      <c r="S65" s="1"/>
      <c r="T65" s="1"/>
      <c r="U65" s="1"/>
    </row>
    <row r="66" spans="1:21" x14ac:dyDescent="0.25">
      <c r="A66" t="s">
        <v>0</v>
      </c>
      <c r="B66" s="3">
        <f>AVERAGE(B53:B65)</f>
        <v>-0.16529230769230768</v>
      </c>
      <c r="C66" s="3">
        <f>AVERAGE(C53:C65)</f>
        <v>-0.10846153846153847</v>
      </c>
      <c r="E66" t="s">
        <v>0</v>
      </c>
      <c r="F66" s="3">
        <f>AVERAGE(F53:F65)</f>
        <v>-0.6244846153846153</v>
      </c>
      <c r="G66" s="3">
        <f>AVERAGE(G53:G65)</f>
        <v>-0.56380769230769223</v>
      </c>
      <c r="H66" s="2"/>
      <c r="I66" s="7"/>
      <c r="J66" t="s">
        <v>0</v>
      </c>
      <c r="K66" s="3">
        <f>AVERAGE(K53:K65)</f>
        <v>-0.95533846153846147</v>
      </c>
      <c r="L66" s="3">
        <f>AVERAGE(L53:L65)</f>
        <v>-0.85834615384615387</v>
      </c>
      <c r="N66" t="s">
        <v>0</v>
      </c>
      <c r="O66" s="3">
        <f>AVERAGE(O53:O65)</f>
        <v>-0.87690000000000012</v>
      </c>
      <c r="P66" s="3">
        <f>AVERAGE(P53:P65)</f>
        <v>-0.80333076923076929</v>
      </c>
      <c r="Q66" s="2"/>
      <c r="R66" s="1"/>
      <c r="S66" s="1"/>
      <c r="T66" s="1"/>
      <c r="U66" s="1"/>
    </row>
    <row r="67" spans="1:21" x14ac:dyDescent="0.25">
      <c r="I67" s="7"/>
      <c r="R67" s="1"/>
      <c r="S67" s="1"/>
      <c r="T67" s="1"/>
      <c r="U67" s="1"/>
    </row>
    <row r="68" spans="1:21" x14ac:dyDescent="0.25">
      <c r="I68" s="7"/>
      <c r="R68" s="1"/>
      <c r="S68" s="1"/>
      <c r="T68" s="1"/>
      <c r="U68" s="1"/>
    </row>
    <row r="69" spans="1:21" x14ac:dyDescent="0.25">
      <c r="A69" s="6" t="s">
        <v>14</v>
      </c>
      <c r="B69" s="6"/>
      <c r="C69" s="6"/>
      <c r="D69" s="6"/>
      <c r="E69" s="6"/>
      <c r="F69" s="6"/>
      <c r="G69" s="6"/>
      <c r="H69" s="6"/>
      <c r="I69" s="7"/>
      <c r="J69" s="6" t="s">
        <v>13</v>
      </c>
      <c r="K69" s="6"/>
      <c r="L69" s="6"/>
      <c r="M69" s="6"/>
      <c r="N69" s="6"/>
      <c r="O69" s="6"/>
      <c r="P69" s="6"/>
      <c r="Q69" s="6"/>
      <c r="R69" s="1"/>
      <c r="S69" s="1"/>
      <c r="T69" s="1"/>
      <c r="U69" s="1"/>
    </row>
    <row r="70" spans="1:21" x14ac:dyDescent="0.25">
      <c r="A70" s="4"/>
      <c r="B70" s="5" t="s">
        <v>7</v>
      </c>
      <c r="C70" s="5"/>
      <c r="D70" s="4"/>
      <c r="E70" s="4"/>
      <c r="F70" s="5" t="s">
        <v>6</v>
      </c>
      <c r="G70" s="5"/>
      <c r="I70" s="7"/>
      <c r="J70" s="4"/>
      <c r="K70" s="5" t="s">
        <v>7</v>
      </c>
      <c r="L70" s="5"/>
      <c r="M70" s="4"/>
      <c r="N70" s="4"/>
      <c r="O70" s="5" t="s">
        <v>6</v>
      </c>
      <c r="P70" s="5"/>
      <c r="R70" s="1"/>
      <c r="S70" s="1"/>
      <c r="T70" s="1"/>
      <c r="U70" s="1"/>
    </row>
    <row r="71" spans="1:21" x14ac:dyDescent="0.25">
      <c r="A71" s="4"/>
      <c r="B71" t="s">
        <v>5</v>
      </c>
      <c r="C71" t="s">
        <v>4</v>
      </c>
      <c r="D71" s="4"/>
      <c r="E71" s="4"/>
      <c r="F71" t="s">
        <v>5</v>
      </c>
      <c r="G71" t="s">
        <v>4</v>
      </c>
      <c r="I71" s="7"/>
      <c r="J71" s="4"/>
      <c r="K71" t="s">
        <v>5</v>
      </c>
      <c r="L71" t="s">
        <v>4</v>
      </c>
      <c r="M71" s="4"/>
      <c r="N71" s="4"/>
      <c r="O71" t="s">
        <v>5</v>
      </c>
      <c r="P71" t="s">
        <v>4</v>
      </c>
      <c r="R71" s="1"/>
      <c r="S71" s="1"/>
      <c r="T71" s="1"/>
      <c r="U71" s="1"/>
    </row>
    <row r="72" spans="1:21" x14ac:dyDescent="0.25">
      <c r="A72" s="4" t="s">
        <v>3</v>
      </c>
      <c r="B72" s="3">
        <v>0.86080000000000001</v>
      </c>
      <c r="C72" s="3">
        <v>0.69420000000000004</v>
      </c>
      <c r="D72" s="4"/>
      <c r="E72" s="4"/>
      <c r="F72" s="3">
        <v>0.7319</v>
      </c>
      <c r="G72" s="3">
        <v>0.56950000000000001</v>
      </c>
      <c r="H72" s="2"/>
      <c r="I72" s="7"/>
      <c r="J72" s="4" t="s">
        <v>3</v>
      </c>
      <c r="K72" s="3">
        <v>-0.65129999999999999</v>
      </c>
      <c r="L72" s="3">
        <v>-0.2369</v>
      </c>
      <c r="M72" s="4"/>
      <c r="N72" s="4"/>
      <c r="O72" s="3">
        <v>-0.88009999999999999</v>
      </c>
      <c r="P72" s="3">
        <v>-0.58779999999999999</v>
      </c>
      <c r="Q72" s="2"/>
      <c r="R72" s="1"/>
      <c r="S72" s="1"/>
      <c r="T72" s="1"/>
      <c r="U72" s="1"/>
    </row>
    <row r="73" spans="1:21" x14ac:dyDescent="0.25">
      <c r="A73" t="s">
        <v>2</v>
      </c>
      <c r="B73" s="3">
        <v>0.70069999999999999</v>
      </c>
      <c r="C73" s="3">
        <v>0.75149999999999995</v>
      </c>
      <c r="F73" s="3">
        <v>0.57879999999999998</v>
      </c>
      <c r="G73" s="3">
        <v>0.66120000000000001</v>
      </c>
      <c r="H73" s="2"/>
      <c r="I73" s="7"/>
      <c r="J73" t="s">
        <v>2</v>
      </c>
      <c r="K73" s="3">
        <v>-0.49909999999999999</v>
      </c>
      <c r="L73" s="3">
        <v>0.55669999999999997</v>
      </c>
      <c r="O73" s="3">
        <v>-0.96340000000000003</v>
      </c>
      <c r="P73" s="3">
        <v>-0.29609999999999997</v>
      </c>
      <c r="Q73" s="2"/>
      <c r="R73" s="1"/>
      <c r="S73" s="1"/>
      <c r="T73" s="1"/>
      <c r="U73" s="1"/>
    </row>
    <row r="74" spans="1:21" x14ac:dyDescent="0.25">
      <c r="A74" t="s">
        <v>1</v>
      </c>
      <c r="B74" s="3"/>
      <c r="C74" s="3"/>
      <c r="E74" t="s">
        <v>1</v>
      </c>
      <c r="F74" s="3"/>
      <c r="G74" s="3"/>
      <c r="I74" s="7"/>
      <c r="J74" t="s">
        <v>1</v>
      </c>
      <c r="K74" s="3"/>
      <c r="L74" s="3"/>
      <c r="N74" t="s">
        <v>1</v>
      </c>
      <c r="O74" s="3"/>
      <c r="P74" s="3"/>
      <c r="R74" s="1"/>
      <c r="S74" s="1"/>
      <c r="T74" s="1"/>
      <c r="U74" s="1"/>
    </row>
    <row r="75" spans="1:21" x14ac:dyDescent="0.25">
      <c r="A75">
        <v>1</v>
      </c>
      <c r="B75" s="3">
        <v>0.85099999999999998</v>
      </c>
      <c r="C75" s="3">
        <v>0.82110000000000005</v>
      </c>
      <c r="E75">
        <v>1</v>
      </c>
      <c r="F75" s="3">
        <v>0.64610000000000001</v>
      </c>
      <c r="G75" s="3">
        <v>0.58889999999999998</v>
      </c>
      <c r="I75" s="7"/>
      <c r="J75">
        <v>1</v>
      </c>
      <c r="K75" s="3">
        <v>-0.97009999999999996</v>
      </c>
      <c r="L75" s="3">
        <v>-0.94310000000000005</v>
      </c>
      <c r="N75">
        <v>1</v>
      </c>
      <c r="O75" s="3">
        <v>-0.98499999999999999</v>
      </c>
      <c r="P75" s="3">
        <v>-0.95330000000000004</v>
      </c>
      <c r="R75" s="1"/>
      <c r="S75" s="1"/>
      <c r="T75" s="1"/>
      <c r="U75" s="1"/>
    </row>
    <row r="76" spans="1:21" x14ac:dyDescent="0.25">
      <c r="A76">
        <v>2</v>
      </c>
      <c r="B76" s="3">
        <v>-0.55359999999999998</v>
      </c>
      <c r="C76" s="3">
        <v>-0.3821</v>
      </c>
      <c r="E76">
        <v>2</v>
      </c>
      <c r="F76" s="3">
        <v>-0.99970000000000003</v>
      </c>
      <c r="G76" s="3">
        <v>-0.98119999999999996</v>
      </c>
      <c r="I76" s="7"/>
      <c r="J76">
        <v>2</v>
      </c>
      <c r="K76" s="3">
        <v>-0.9083</v>
      </c>
      <c r="L76" s="3">
        <v>-0.94840000000000002</v>
      </c>
      <c r="N76">
        <v>2</v>
      </c>
      <c r="O76" s="3">
        <v>-0.99970000000000003</v>
      </c>
      <c r="P76" s="3">
        <v>-0.98060000000000003</v>
      </c>
      <c r="R76" s="1"/>
      <c r="S76" s="1"/>
      <c r="T76" s="1"/>
      <c r="U76" s="1"/>
    </row>
    <row r="77" spans="1:21" x14ac:dyDescent="0.25">
      <c r="A77">
        <v>3</v>
      </c>
      <c r="B77" s="3">
        <v>0.50660000000000005</v>
      </c>
      <c r="C77" s="3">
        <v>0.42330000000000001</v>
      </c>
      <c r="E77">
        <v>3</v>
      </c>
      <c r="F77" s="3">
        <v>1.1900000000000001E-2</v>
      </c>
      <c r="G77" s="3">
        <v>-0.27210000000000001</v>
      </c>
      <c r="I77" s="7"/>
      <c r="J77">
        <v>3</v>
      </c>
      <c r="K77" s="3">
        <v>-0.82040000000000002</v>
      </c>
      <c r="L77" s="3">
        <v>-0.67749999999999999</v>
      </c>
      <c r="N77">
        <v>3</v>
      </c>
      <c r="O77" s="3">
        <v>-0.98370000000000002</v>
      </c>
      <c r="P77" s="3">
        <v>-0.8276</v>
      </c>
      <c r="R77" s="1"/>
      <c r="S77" s="1"/>
      <c r="T77" s="1"/>
      <c r="U77" s="1"/>
    </row>
    <row r="78" spans="1:21" x14ac:dyDescent="0.25">
      <c r="A78">
        <v>4</v>
      </c>
      <c r="B78" s="3">
        <v>-0.15440000000000001</v>
      </c>
      <c r="C78" s="3">
        <v>-0.1012</v>
      </c>
      <c r="E78">
        <v>4</v>
      </c>
      <c r="F78" s="3">
        <v>-0.94830000000000003</v>
      </c>
      <c r="G78" s="3">
        <v>-0.93630000000000002</v>
      </c>
      <c r="I78" s="7"/>
      <c r="J78">
        <v>4</v>
      </c>
      <c r="K78" s="3">
        <v>-0.89880000000000004</v>
      </c>
      <c r="L78" s="3">
        <v>-0.91869999999999996</v>
      </c>
      <c r="N78">
        <v>4</v>
      </c>
      <c r="O78" s="3">
        <v>-0.99370000000000003</v>
      </c>
      <c r="P78" s="3">
        <v>-0.99650000000000005</v>
      </c>
      <c r="R78" s="1"/>
      <c r="S78" s="1"/>
      <c r="T78" s="1"/>
      <c r="U78" s="1"/>
    </row>
    <row r="79" spans="1:21" x14ac:dyDescent="0.25">
      <c r="A79">
        <v>5</v>
      </c>
      <c r="B79" s="3">
        <v>6.3600000000000004E-2</v>
      </c>
      <c r="C79" s="3">
        <v>0.1822</v>
      </c>
      <c r="E79">
        <v>5</v>
      </c>
      <c r="F79" s="3">
        <v>-0.92720000000000002</v>
      </c>
      <c r="G79" s="3">
        <v>-0.96050000000000002</v>
      </c>
      <c r="I79" s="7"/>
      <c r="J79">
        <v>5</v>
      </c>
      <c r="K79" s="3">
        <v>-0.86799999999999999</v>
      </c>
      <c r="L79" s="3">
        <v>-0.90780000000000005</v>
      </c>
      <c r="N79">
        <v>5</v>
      </c>
      <c r="O79" s="3">
        <v>-0.99250000000000005</v>
      </c>
      <c r="P79" s="3">
        <v>-0.97340000000000004</v>
      </c>
      <c r="R79" s="1"/>
      <c r="S79" s="1"/>
      <c r="T79" s="1"/>
      <c r="U79" s="1"/>
    </row>
    <row r="80" spans="1:21" x14ac:dyDescent="0.25">
      <c r="A80">
        <v>6</v>
      </c>
      <c r="B80" s="3">
        <v>-0.55759999999999998</v>
      </c>
      <c r="C80" s="3">
        <v>-0.15670000000000001</v>
      </c>
      <c r="E80">
        <v>6</v>
      </c>
      <c r="F80" s="3">
        <v>-0.99919999999999998</v>
      </c>
      <c r="G80" s="3">
        <v>-0.55700000000000005</v>
      </c>
      <c r="I80" s="7"/>
      <c r="J80">
        <v>6</v>
      </c>
      <c r="K80" s="3">
        <v>-0.94630000000000003</v>
      </c>
      <c r="L80" s="3">
        <v>-0.7591</v>
      </c>
      <c r="N80">
        <v>6</v>
      </c>
      <c r="O80" s="3">
        <v>-0.999</v>
      </c>
      <c r="P80" s="3">
        <v>-0.55210000000000004</v>
      </c>
      <c r="R80" s="1"/>
      <c r="S80" s="1"/>
      <c r="T80" s="1"/>
      <c r="U80" s="1"/>
    </row>
    <row r="81" spans="1:21" x14ac:dyDescent="0.25">
      <c r="A81">
        <v>7</v>
      </c>
      <c r="B81" s="3">
        <v>0.69530000000000003</v>
      </c>
      <c r="C81" s="3">
        <v>0.23330000000000001</v>
      </c>
      <c r="E81">
        <v>7</v>
      </c>
      <c r="F81" s="3">
        <v>0.21920000000000001</v>
      </c>
      <c r="G81" s="3">
        <v>0.2165</v>
      </c>
      <c r="I81" s="7"/>
      <c r="J81">
        <v>7</v>
      </c>
      <c r="K81" s="3">
        <v>-0.95199999999999996</v>
      </c>
      <c r="L81" s="3">
        <v>-0.1731</v>
      </c>
      <c r="N81">
        <v>7</v>
      </c>
      <c r="O81" s="3">
        <v>-0.95220000000000005</v>
      </c>
      <c r="P81" s="3">
        <v>-0.94479999999999997</v>
      </c>
      <c r="R81" s="1"/>
      <c r="S81" s="1"/>
      <c r="T81" s="1"/>
      <c r="U81" s="1"/>
    </row>
    <row r="82" spans="1:21" x14ac:dyDescent="0.25">
      <c r="A82">
        <v>8</v>
      </c>
      <c r="B82" s="3">
        <v>-0.26750000000000002</v>
      </c>
      <c r="C82" s="3">
        <v>-0.19889999999999999</v>
      </c>
      <c r="E82">
        <v>8</v>
      </c>
      <c r="F82" s="3">
        <v>-0.9738</v>
      </c>
      <c r="G82" s="3">
        <v>-0.9476</v>
      </c>
      <c r="I82" s="7"/>
      <c r="J82">
        <v>8</v>
      </c>
      <c r="K82" s="3">
        <v>-0.77849999999999997</v>
      </c>
      <c r="L82" s="3">
        <v>-0.80389999999999995</v>
      </c>
      <c r="N82">
        <v>8</v>
      </c>
      <c r="O82" s="3">
        <v>-0.99819999999999998</v>
      </c>
      <c r="P82" s="3">
        <v>-0.98860000000000003</v>
      </c>
      <c r="R82" s="1"/>
      <c r="S82" s="1"/>
      <c r="T82" s="1"/>
      <c r="U82" s="1"/>
    </row>
    <row r="83" spans="1:21" x14ac:dyDescent="0.25">
      <c r="A83">
        <v>9</v>
      </c>
      <c r="B83" s="3">
        <v>-0.35420000000000001</v>
      </c>
      <c r="C83" s="3">
        <v>-0.28620000000000001</v>
      </c>
      <c r="E83">
        <v>9</v>
      </c>
      <c r="F83" s="3">
        <v>-0.98350000000000004</v>
      </c>
      <c r="G83" s="3">
        <v>-0.96970000000000001</v>
      </c>
      <c r="I83" s="7"/>
      <c r="J83">
        <v>9</v>
      </c>
      <c r="K83" s="3">
        <v>-0.93889999999999996</v>
      </c>
      <c r="L83" s="3">
        <v>-0.95379999999999998</v>
      </c>
      <c r="N83">
        <v>9</v>
      </c>
      <c r="O83" s="3">
        <v>-0.99780000000000002</v>
      </c>
      <c r="P83" s="3">
        <v>-0.99570000000000003</v>
      </c>
      <c r="R83" s="1"/>
      <c r="S83" s="1"/>
      <c r="T83" s="1"/>
      <c r="U83" s="1"/>
    </row>
    <row r="84" spans="1:21" x14ac:dyDescent="0.25">
      <c r="A84">
        <v>10</v>
      </c>
      <c r="B84" s="3">
        <v>-0.23910000000000001</v>
      </c>
      <c r="C84" s="3">
        <v>-9.9199999999999997E-2</v>
      </c>
      <c r="E84">
        <v>10</v>
      </c>
      <c r="F84" s="3">
        <v>-0.99990000000000001</v>
      </c>
      <c r="G84" s="3">
        <v>-0.96220000000000006</v>
      </c>
      <c r="I84" s="7"/>
      <c r="J84">
        <v>10</v>
      </c>
      <c r="K84" s="3">
        <v>-0.87860000000000005</v>
      </c>
      <c r="L84" s="3">
        <v>-0.91790000000000005</v>
      </c>
      <c r="N84">
        <v>10</v>
      </c>
      <c r="O84" s="3">
        <v>-0.99990000000000001</v>
      </c>
      <c r="P84" s="3">
        <v>-0.96160000000000001</v>
      </c>
      <c r="R84" s="1"/>
      <c r="S84" s="1"/>
      <c r="T84" s="1"/>
      <c r="U84" s="1"/>
    </row>
    <row r="85" spans="1:21" x14ac:dyDescent="0.25">
      <c r="A85">
        <v>11</v>
      </c>
      <c r="B85" s="3">
        <v>-1.6299999999999999E-2</v>
      </c>
      <c r="C85" s="3">
        <v>8.14E-2</v>
      </c>
      <c r="E85">
        <v>11</v>
      </c>
      <c r="F85" s="3">
        <v>-0.74360000000000004</v>
      </c>
      <c r="G85" s="3">
        <v>-0.7399</v>
      </c>
      <c r="I85" s="7"/>
      <c r="J85">
        <v>11</v>
      </c>
      <c r="K85" s="3">
        <v>-0.94769999999999999</v>
      </c>
      <c r="L85" s="3">
        <v>-0.96309999999999996</v>
      </c>
      <c r="N85">
        <v>11</v>
      </c>
      <c r="O85" s="3">
        <v>-0.99360000000000004</v>
      </c>
      <c r="P85" s="3">
        <v>-0.98729999999999996</v>
      </c>
      <c r="R85" s="1"/>
      <c r="S85" s="1"/>
      <c r="T85" s="1"/>
      <c r="U85" s="1"/>
    </row>
    <row r="86" spans="1:21" x14ac:dyDescent="0.25">
      <c r="A86">
        <v>12</v>
      </c>
      <c r="B86" s="3">
        <v>-0.85570000000000002</v>
      </c>
      <c r="C86" s="3">
        <v>-0.76670000000000005</v>
      </c>
      <c r="E86">
        <v>12</v>
      </c>
      <c r="F86" s="3">
        <v>-0.99960000000000004</v>
      </c>
      <c r="G86" s="3">
        <v>-0.49609999999999999</v>
      </c>
      <c r="I86" s="7"/>
      <c r="J86">
        <v>12</v>
      </c>
      <c r="K86" s="3">
        <v>-0.80489999999999995</v>
      </c>
      <c r="L86" s="3">
        <v>-0.58740000000000003</v>
      </c>
      <c r="N86">
        <v>12</v>
      </c>
      <c r="O86" s="3">
        <v>-0.99929999999999997</v>
      </c>
      <c r="P86" s="3">
        <v>-0.48880000000000001</v>
      </c>
      <c r="R86" s="1"/>
      <c r="S86" s="1"/>
      <c r="T86" s="1"/>
      <c r="U86" s="1"/>
    </row>
    <row r="87" spans="1:21" x14ac:dyDescent="0.25">
      <c r="A87">
        <v>13</v>
      </c>
      <c r="B87" s="3">
        <v>0.16259999999999999</v>
      </c>
      <c r="C87" s="3">
        <v>0.14449999999999999</v>
      </c>
      <c r="E87">
        <v>13</v>
      </c>
      <c r="F87" s="3">
        <v>-0.99919999999999998</v>
      </c>
      <c r="G87" s="3">
        <v>-0.91830000000000001</v>
      </c>
      <c r="I87" s="7"/>
      <c r="J87">
        <v>13</v>
      </c>
      <c r="K87" s="3">
        <v>-0.70720000000000005</v>
      </c>
      <c r="L87" s="3">
        <v>-0.65269999999999995</v>
      </c>
      <c r="N87">
        <v>13</v>
      </c>
      <c r="O87" s="3">
        <v>-0.99870000000000003</v>
      </c>
      <c r="P87" s="3">
        <v>-0.91420000000000001</v>
      </c>
      <c r="R87" s="1"/>
      <c r="S87" s="1"/>
      <c r="T87" s="1"/>
      <c r="U87" s="1"/>
    </row>
    <row r="88" spans="1:21" x14ac:dyDescent="0.25">
      <c r="A88" t="s">
        <v>0</v>
      </c>
      <c r="B88" s="3">
        <f>AVERAGE(B75:B87)</f>
        <v>-5.5330769230769225E-2</v>
      </c>
      <c r="C88" s="3">
        <f>AVERAGE(C75:C87)</f>
        <v>-8.0923076923076782E-3</v>
      </c>
      <c r="E88" t="s">
        <v>0</v>
      </c>
      <c r="F88" s="3">
        <f>AVERAGE(F75:F87)</f>
        <v>-0.6689846153846154</v>
      </c>
      <c r="G88" s="3">
        <f>AVERAGE(G75:G87)</f>
        <v>-0.61042307692307696</v>
      </c>
      <c r="H88" s="2"/>
      <c r="I88" s="7"/>
      <c r="J88" t="s">
        <v>0</v>
      </c>
      <c r="K88" s="3">
        <f>AVERAGE(K75:K87)</f>
        <v>-0.87843846153846161</v>
      </c>
      <c r="L88" s="3">
        <f>AVERAGE(L75:L87)</f>
        <v>-0.78511538461538466</v>
      </c>
      <c r="N88" t="s">
        <v>0</v>
      </c>
      <c r="O88" s="3">
        <f>AVERAGE(O75:O87)</f>
        <v>-0.99179230769230764</v>
      </c>
      <c r="P88" s="3">
        <f>AVERAGE(P75:P87)</f>
        <v>-0.88957692307692304</v>
      </c>
      <c r="Q88" s="2"/>
      <c r="R88" s="1"/>
      <c r="S88" s="1"/>
      <c r="T88" s="1"/>
      <c r="U88" s="1"/>
    </row>
    <row r="89" spans="1:21" x14ac:dyDescent="0.25">
      <c r="I89" s="7"/>
      <c r="R89" s="1"/>
      <c r="S89" s="1"/>
      <c r="T89" s="1"/>
      <c r="U89" s="1"/>
    </row>
    <row r="90" spans="1:21" x14ac:dyDescent="0.25">
      <c r="I90" s="7"/>
      <c r="R90" s="1"/>
      <c r="S90" s="1"/>
      <c r="T90" s="1"/>
      <c r="U90" s="1"/>
    </row>
    <row r="91" spans="1:21" x14ac:dyDescent="0.25">
      <c r="A91" s="6" t="s">
        <v>12</v>
      </c>
      <c r="B91" s="6"/>
      <c r="C91" s="6"/>
      <c r="D91" s="6"/>
      <c r="E91" s="6"/>
      <c r="F91" s="6"/>
      <c r="G91" s="6"/>
      <c r="H91" s="6"/>
      <c r="I91" s="7"/>
      <c r="J91" s="6" t="s">
        <v>11</v>
      </c>
      <c r="K91" s="6"/>
      <c r="L91" s="6"/>
      <c r="M91" s="6"/>
      <c r="N91" s="6"/>
      <c r="O91" s="6"/>
      <c r="P91" s="6"/>
      <c r="Q91" s="6"/>
      <c r="R91" s="1"/>
      <c r="S91" s="1"/>
      <c r="T91" s="1"/>
      <c r="U91" s="1"/>
    </row>
    <row r="92" spans="1:21" x14ac:dyDescent="0.25">
      <c r="A92" s="4"/>
      <c r="B92" s="5" t="s">
        <v>7</v>
      </c>
      <c r="C92" s="5"/>
      <c r="D92" s="4"/>
      <c r="E92" s="4"/>
      <c r="F92" s="5" t="s">
        <v>6</v>
      </c>
      <c r="G92" s="5"/>
      <c r="I92" s="7"/>
      <c r="J92" s="4"/>
      <c r="K92" s="5" t="s">
        <v>7</v>
      </c>
      <c r="L92" s="5"/>
      <c r="M92" s="4"/>
      <c r="N92" s="4"/>
      <c r="O92" s="5" t="s">
        <v>6</v>
      </c>
      <c r="P92" s="5"/>
      <c r="R92" s="1"/>
      <c r="S92" s="1"/>
      <c r="T92" s="1"/>
      <c r="U92" s="1"/>
    </row>
    <row r="93" spans="1:21" x14ac:dyDescent="0.25">
      <c r="A93" s="4"/>
      <c r="B93" t="s">
        <v>5</v>
      </c>
      <c r="C93" t="s">
        <v>4</v>
      </c>
      <c r="D93" s="4"/>
      <c r="E93" s="4"/>
      <c r="F93" t="s">
        <v>5</v>
      </c>
      <c r="G93" t="s">
        <v>4</v>
      </c>
      <c r="I93" s="7"/>
      <c r="J93" s="4"/>
      <c r="K93" t="s">
        <v>5</v>
      </c>
      <c r="L93" t="s">
        <v>4</v>
      </c>
      <c r="M93" s="4"/>
      <c r="N93" s="4"/>
      <c r="O93" t="s">
        <v>5</v>
      </c>
      <c r="P93" t="s">
        <v>4</v>
      </c>
      <c r="R93" s="1"/>
      <c r="S93" s="1"/>
      <c r="T93" s="1"/>
      <c r="U93" s="1"/>
    </row>
    <row r="94" spans="1:21" x14ac:dyDescent="0.25">
      <c r="A94" s="4" t="s">
        <v>3</v>
      </c>
      <c r="B94" s="3">
        <v>0.86950000000000005</v>
      </c>
      <c r="C94" s="3">
        <v>0.67579999999999996</v>
      </c>
      <c r="D94" s="4"/>
      <c r="E94" s="4"/>
      <c r="F94" s="3">
        <v>0.7389</v>
      </c>
      <c r="G94" s="3">
        <v>0.56999999999999995</v>
      </c>
      <c r="H94" s="2"/>
      <c r="I94" s="7"/>
      <c r="J94" s="4" t="s">
        <v>3</v>
      </c>
      <c r="K94" s="3">
        <v>0.46820000000000001</v>
      </c>
      <c r="L94" s="3">
        <v>0.57909999999999995</v>
      </c>
      <c r="M94" s="4"/>
      <c r="N94" s="4"/>
      <c r="O94" s="3">
        <v>0.81210000000000004</v>
      </c>
      <c r="P94" s="3">
        <v>0.46450000000000002</v>
      </c>
      <c r="Q94" s="2"/>
      <c r="R94" s="1"/>
      <c r="S94" s="1"/>
      <c r="T94" s="1"/>
      <c r="U94" s="1"/>
    </row>
    <row r="95" spans="1:21" x14ac:dyDescent="0.25">
      <c r="A95" t="s">
        <v>2</v>
      </c>
      <c r="B95" s="3">
        <v>0.76280000000000003</v>
      </c>
      <c r="C95" s="3">
        <v>0.70840000000000003</v>
      </c>
      <c r="F95" s="3">
        <v>0.59350000000000003</v>
      </c>
      <c r="G95" s="3">
        <v>0.65510000000000002</v>
      </c>
      <c r="H95" s="2"/>
      <c r="I95" s="7"/>
      <c r="J95" t="s">
        <v>2</v>
      </c>
      <c r="K95" s="3">
        <v>0.37559999999999999</v>
      </c>
      <c r="L95" s="3">
        <v>0.81220000000000003</v>
      </c>
      <c r="O95" s="3">
        <v>0.85850000000000004</v>
      </c>
      <c r="P95" s="3">
        <v>-7.7600000000000002E-2</v>
      </c>
      <c r="Q95" s="2"/>
      <c r="R95" s="1"/>
      <c r="S95" s="1"/>
      <c r="T95" s="1"/>
      <c r="U95" s="1"/>
    </row>
    <row r="96" spans="1:21" x14ac:dyDescent="0.25">
      <c r="A96" t="s">
        <v>1</v>
      </c>
      <c r="B96" s="3"/>
      <c r="C96" s="3"/>
      <c r="E96" t="s">
        <v>1</v>
      </c>
      <c r="F96" s="3"/>
      <c r="G96" s="3"/>
      <c r="J96" t="s">
        <v>1</v>
      </c>
      <c r="K96" s="3"/>
      <c r="L96" s="3"/>
      <c r="N96" t="s">
        <v>1</v>
      </c>
      <c r="O96" s="3"/>
      <c r="P96" s="3"/>
    </row>
    <row r="97" spans="1:21" x14ac:dyDescent="0.25">
      <c r="A97">
        <v>1</v>
      </c>
      <c r="B97" s="3">
        <v>0.88349999999999995</v>
      </c>
      <c r="C97" s="3">
        <v>0.85540000000000005</v>
      </c>
      <c r="E97">
        <v>1</v>
      </c>
      <c r="F97" s="3">
        <v>0.6542</v>
      </c>
      <c r="G97" s="3">
        <v>0.59709999999999996</v>
      </c>
      <c r="J97">
        <v>1</v>
      </c>
      <c r="K97" s="3">
        <v>-0.26679999999999998</v>
      </c>
      <c r="L97" s="3">
        <v>-0.2041</v>
      </c>
      <c r="N97">
        <v>1</v>
      </c>
      <c r="O97" s="3">
        <v>0.94369999999999998</v>
      </c>
      <c r="P97" s="3">
        <v>0.89959999999999996</v>
      </c>
    </row>
    <row r="98" spans="1:21" x14ac:dyDescent="0.25">
      <c r="A98">
        <v>2</v>
      </c>
      <c r="B98" s="3">
        <v>-0.40079999999999999</v>
      </c>
      <c r="C98" s="3">
        <v>-0.21759999999999999</v>
      </c>
      <c r="E98">
        <v>2</v>
      </c>
      <c r="F98" s="3">
        <v>-0.99970000000000003</v>
      </c>
      <c r="G98" s="3">
        <v>-0.98129999999999995</v>
      </c>
      <c r="J98">
        <v>2</v>
      </c>
      <c r="K98" s="3">
        <v>0.92800000000000005</v>
      </c>
      <c r="L98" s="3">
        <v>0.84119999999999995</v>
      </c>
      <c r="N98">
        <v>2</v>
      </c>
      <c r="O98" s="3">
        <v>0.98260000000000003</v>
      </c>
      <c r="P98" s="3">
        <v>0.93559999999999999</v>
      </c>
    </row>
    <row r="99" spans="1:21" x14ac:dyDescent="0.25">
      <c r="A99">
        <v>3</v>
      </c>
      <c r="B99" s="3">
        <v>0.63690000000000002</v>
      </c>
      <c r="C99" s="3">
        <v>0.55210000000000004</v>
      </c>
      <c r="E99">
        <v>3</v>
      </c>
      <c r="F99" s="3">
        <v>3.7400000000000003E-2</v>
      </c>
      <c r="G99" s="3">
        <v>-0.24959999999999999</v>
      </c>
      <c r="J99">
        <v>3</v>
      </c>
      <c r="K99" s="3">
        <v>0.75360000000000005</v>
      </c>
      <c r="L99" s="3">
        <v>0.83699999999999997</v>
      </c>
      <c r="N99">
        <v>3</v>
      </c>
      <c r="O99" s="3">
        <v>0.90849999999999997</v>
      </c>
      <c r="P99" s="3">
        <v>0.6734</v>
      </c>
    </row>
    <row r="100" spans="1:21" x14ac:dyDescent="0.25">
      <c r="A100">
        <v>4</v>
      </c>
      <c r="B100" s="3">
        <v>0.1077</v>
      </c>
      <c r="C100" s="3">
        <v>0.16070000000000001</v>
      </c>
      <c r="E100">
        <v>4</v>
      </c>
      <c r="F100" s="3">
        <v>-0.94679999999999997</v>
      </c>
      <c r="G100" s="3">
        <v>-0.93459999999999999</v>
      </c>
      <c r="J100">
        <v>4</v>
      </c>
      <c r="K100" s="3">
        <v>0.91769999999999996</v>
      </c>
      <c r="L100" s="3">
        <v>0.89610000000000001</v>
      </c>
      <c r="N100">
        <v>4</v>
      </c>
      <c r="O100" s="3">
        <v>0.90610000000000002</v>
      </c>
      <c r="P100" s="3">
        <v>0.91900000000000004</v>
      </c>
    </row>
    <row r="101" spans="1:21" x14ac:dyDescent="0.25">
      <c r="A101">
        <v>5</v>
      </c>
      <c r="B101" s="3">
        <v>0.21990000000000001</v>
      </c>
      <c r="C101" s="3">
        <v>0.3337</v>
      </c>
      <c r="E101">
        <v>5</v>
      </c>
      <c r="F101" s="3">
        <v>-0.92510000000000003</v>
      </c>
      <c r="G101" s="3">
        <v>-0.95899999999999996</v>
      </c>
      <c r="J101">
        <v>5</v>
      </c>
      <c r="K101" s="3">
        <v>0.69440000000000002</v>
      </c>
      <c r="L101" s="3">
        <v>0.60850000000000004</v>
      </c>
      <c r="N101">
        <v>5</v>
      </c>
      <c r="O101" s="3">
        <v>0.86670000000000003</v>
      </c>
      <c r="P101" s="3">
        <v>0.80830000000000002</v>
      </c>
    </row>
    <row r="102" spans="1:21" x14ac:dyDescent="0.25">
      <c r="A102">
        <v>6</v>
      </c>
      <c r="B102" s="3">
        <v>-0.377</v>
      </c>
      <c r="C102" s="3">
        <v>4.7999999999999996E-3</v>
      </c>
      <c r="E102">
        <v>6</v>
      </c>
      <c r="F102" s="3">
        <v>-0.99919999999999998</v>
      </c>
      <c r="G102" s="3">
        <v>-0.55730000000000002</v>
      </c>
      <c r="J102">
        <v>6</v>
      </c>
      <c r="K102" s="3">
        <v>0.74760000000000004</v>
      </c>
      <c r="L102" s="3">
        <v>0.40510000000000002</v>
      </c>
      <c r="N102">
        <v>6</v>
      </c>
      <c r="O102" s="3">
        <v>0.97450000000000003</v>
      </c>
      <c r="P102" s="3">
        <v>0.39200000000000002</v>
      </c>
    </row>
    <row r="103" spans="1:21" x14ac:dyDescent="0.25">
      <c r="A103">
        <v>7</v>
      </c>
      <c r="B103" s="3">
        <v>0.75509999999999999</v>
      </c>
      <c r="C103" s="3">
        <v>0.24129999999999999</v>
      </c>
      <c r="E103">
        <v>7</v>
      </c>
      <c r="F103" s="3">
        <v>0.23130000000000001</v>
      </c>
      <c r="G103" s="3">
        <v>0.22850000000000001</v>
      </c>
      <c r="J103">
        <v>7</v>
      </c>
      <c r="K103" s="3">
        <v>-0.57869999999999999</v>
      </c>
      <c r="L103" s="3">
        <v>-3.0999999999999999E-3</v>
      </c>
      <c r="N103">
        <v>7</v>
      </c>
      <c r="O103" s="3">
        <v>0.86199999999999999</v>
      </c>
      <c r="P103" s="3">
        <v>0.8548</v>
      </c>
    </row>
    <row r="104" spans="1:21" x14ac:dyDescent="0.25">
      <c r="A104">
        <v>8</v>
      </c>
      <c r="B104" s="3">
        <v>-0.1138</v>
      </c>
      <c r="C104" s="3">
        <v>-4.4900000000000002E-2</v>
      </c>
      <c r="E104">
        <v>8</v>
      </c>
      <c r="F104" s="3">
        <v>-0.97330000000000005</v>
      </c>
      <c r="G104" s="3">
        <v>-0.94689999999999996</v>
      </c>
      <c r="J104">
        <v>8</v>
      </c>
      <c r="K104" s="3">
        <v>0.80069999999999997</v>
      </c>
      <c r="L104" s="3">
        <v>0.7581</v>
      </c>
      <c r="N104">
        <v>8</v>
      </c>
      <c r="O104" s="3">
        <v>0.93610000000000004</v>
      </c>
      <c r="P104" s="3">
        <v>0.93179999999999996</v>
      </c>
    </row>
    <row r="105" spans="1:21" x14ac:dyDescent="0.25">
      <c r="A105">
        <v>9</v>
      </c>
      <c r="B105" s="3">
        <v>-0.1191</v>
      </c>
      <c r="C105" s="3">
        <v>-4.9099999999999998E-2</v>
      </c>
      <c r="E105">
        <v>9</v>
      </c>
      <c r="F105" s="3">
        <v>-0.9829</v>
      </c>
      <c r="G105" s="3">
        <v>-0.96899999999999997</v>
      </c>
      <c r="J105">
        <v>9</v>
      </c>
      <c r="K105" s="3">
        <v>0.70189999999999997</v>
      </c>
      <c r="L105" s="3">
        <v>0.6492</v>
      </c>
      <c r="N105">
        <v>9</v>
      </c>
      <c r="O105" s="3">
        <v>0.98570000000000002</v>
      </c>
      <c r="P105" s="3">
        <v>0.98809999999999998</v>
      </c>
    </row>
    <row r="106" spans="1:21" x14ac:dyDescent="0.25">
      <c r="A106">
        <v>10</v>
      </c>
      <c r="B106" s="3">
        <v>-8.0199999999999994E-2</v>
      </c>
      <c r="C106" s="3">
        <v>5.9400000000000001E-2</v>
      </c>
      <c r="E106">
        <v>10</v>
      </c>
      <c r="F106" s="3">
        <v>-0.99990000000000001</v>
      </c>
      <c r="G106" s="3">
        <v>-0.96220000000000006</v>
      </c>
      <c r="J106">
        <v>10</v>
      </c>
      <c r="K106" s="3">
        <v>0.59099999999999997</v>
      </c>
      <c r="L106" s="3">
        <v>0.47299999999999998</v>
      </c>
      <c r="N106">
        <v>10</v>
      </c>
      <c r="O106" s="3">
        <v>0.996</v>
      </c>
      <c r="P106" s="3">
        <v>0.93669999999999998</v>
      </c>
    </row>
    <row r="107" spans="1:21" x14ac:dyDescent="0.25">
      <c r="A107">
        <v>11</v>
      </c>
      <c r="B107" s="3">
        <v>0.21790000000000001</v>
      </c>
      <c r="C107" s="3">
        <v>0.31040000000000001</v>
      </c>
      <c r="E107">
        <v>11</v>
      </c>
      <c r="F107" s="3">
        <v>-0.73250000000000004</v>
      </c>
      <c r="G107" s="3">
        <v>-0.72899999999999998</v>
      </c>
      <c r="J107">
        <v>11</v>
      </c>
      <c r="K107" s="3">
        <v>0.63580000000000003</v>
      </c>
      <c r="L107" s="3">
        <v>0.56179999999999997</v>
      </c>
      <c r="N107">
        <v>11</v>
      </c>
      <c r="O107" s="3">
        <v>0.95599999999999996</v>
      </c>
      <c r="P107" s="3">
        <v>0.94830000000000003</v>
      </c>
    </row>
    <row r="108" spans="1:21" x14ac:dyDescent="0.25">
      <c r="A108">
        <v>12</v>
      </c>
      <c r="B108" s="3">
        <v>-0.79820000000000002</v>
      </c>
      <c r="C108" s="3">
        <v>-0.71809999999999996</v>
      </c>
      <c r="E108">
        <v>12</v>
      </c>
      <c r="F108" s="3">
        <v>-0.99960000000000004</v>
      </c>
      <c r="G108" s="3">
        <v>-0.49669999999999997</v>
      </c>
      <c r="J108">
        <v>12</v>
      </c>
      <c r="K108" s="3">
        <v>0.93930000000000002</v>
      </c>
      <c r="L108" s="3">
        <v>0.90849999999999997</v>
      </c>
      <c r="N108">
        <v>12</v>
      </c>
      <c r="O108" s="3">
        <v>0.95289999999999997</v>
      </c>
      <c r="P108" s="3">
        <v>0.23669999999999999</v>
      </c>
    </row>
    <row r="109" spans="1:21" x14ac:dyDescent="0.25">
      <c r="A109">
        <v>13</v>
      </c>
      <c r="B109" s="3">
        <v>0.24560000000000001</v>
      </c>
      <c r="C109" s="3">
        <v>0.22439999999999999</v>
      </c>
      <c r="E109">
        <v>13</v>
      </c>
      <c r="F109" s="3">
        <v>-0.99919999999999998</v>
      </c>
      <c r="G109" s="3">
        <v>-0.91849999999999998</v>
      </c>
      <c r="J109">
        <v>13</v>
      </c>
      <c r="K109" s="3">
        <v>0.26569999999999999</v>
      </c>
      <c r="L109" s="3">
        <v>0.29039999999999999</v>
      </c>
      <c r="N109">
        <v>13</v>
      </c>
      <c r="O109" s="3">
        <v>0.82530000000000003</v>
      </c>
      <c r="P109" s="3">
        <v>0.57069999999999999</v>
      </c>
    </row>
    <row r="110" spans="1:21" x14ac:dyDescent="0.25">
      <c r="A110" t="s">
        <v>0</v>
      </c>
      <c r="B110" s="3">
        <f>AVERAGE(B97:B109)</f>
        <v>9.0576923076923083E-2</v>
      </c>
      <c r="C110" s="3">
        <f>AVERAGE(C97:C109)</f>
        <v>0.13173076923076926</v>
      </c>
      <c r="E110" t="s">
        <v>0</v>
      </c>
      <c r="F110" s="3">
        <f>AVERAGE(F97:F109)</f>
        <v>-0.66425384615384619</v>
      </c>
      <c r="G110" s="3">
        <f>AVERAGE(G97:G109)</f>
        <v>-0.60603846153846153</v>
      </c>
      <c r="H110" s="2"/>
      <c r="I110" s="7"/>
      <c r="J110" t="s">
        <v>0</v>
      </c>
      <c r="K110" s="3">
        <f>AVERAGE(K97:K109)</f>
        <v>0.54847692307692308</v>
      </c>
      <c r="L110" s="3">
        <f>AVERAGE(L97:L109)</f>
        <v>0.54013076923076919</v>
      </c>
      <c r="N110" t="s">
        <v>0</v>
      </c>
      <c r="O110" s="3">
        <f>AVERAGE(O97:O109)</f>
        <v>0.93046923076923072</v>
      </c>
      <c r="P110" s="3">
        <f>AVERAGE(P97:P109)</f>
        <v>0.77653846153846162</v>
      </c>
      <c r="Q110" s="2"/>
      <c r="R110" s="1"/>
      <c r="S110" s="1"/>
      <c r="T110" s="1"/>
      <c r="U110" s="1"/>
    </row>
    <row r="112" spans="1:21" x14ac:dyDescent="0.25">
      <c r="J112" s="6" t="s">
        <v>10</v>
      </c>
      <c r="K112" s="6"/>
      <c r="L112" s="6"/>
      <c r="M112" s="6"/>
      <c r="N112" s="6"/>
      <c r="O112" s="6"/>
      <c r="P112" s="6"/>
      <c r="Q112" s="6"/>
      <c r="R112" s="1"/>
      <c r="S112" s="1"/>
      <c r="T112" s="1"/>
      <c r="U112" s="1"/>
    </row>
    <row r="113" spans="10:21" x14ac:dyDescent="0.25">
      <c r="J113" s="4"/>
      <c r="K113" s="5" t="s">
        <v>7</v>
      </c>
      <c r="L113" s="5"/>
      <c r="M113" s="4"/>
      <c r="N113" s="4"/>
      <c r="O113" s="5" t="s">
        <v>6</v>
      </c>
      <c r="P113" s="5"/>
      <c r="R113" s="1"/>
      <c r="S113" s="1"/>
      <c r="T113" s="1"/>
      <c r="U113" s="1"/>
    </row>
    <row r="114" spans="10:21" x14ac:dyDescent="0.25">
      <c r="J114" s="4"/>
      <c r="K114" t="s">
        <v>5</v>
      </c>
      <c r="L114" t="s">
        <v>4</v>
      </c>
      <c r="M114" s="4"/>
      <c r="N114" s="4"/>
      <c r="O114" t="s">
        <v>5</v>
      </c>
      <c r="P114" t="s">
        <v>4</v>
      </c>
      <c r="R114" s="1"/>
      <c r="S114" s="1"/>
      <c r="T114" s="1"/>
      <c r="U114" s="1"/>
    </row>
    <row r="115" spans="10:21" x14ac:dyDescent="0.25">
      <c r="J115" s="4" t="s">
        <v>3</v>
      </c>
      <c r="K115" s="3">
        <v>0.60540000000000005</v>
      </c>
      <c r="L115" s="3">
        <v>0.64349999999999996</v>
      </c>
      <c r="M115" s="4"/>
      <c r="N115" s="4"/>
      <c r="O115" s="3">
        <v>-0.47420000000000001</v>
      </c>
      <c r="P115" s="3">
        <v>-0.48980000000000001</v>
      </c>
      <c r="Q115" s="2"/>
      <c r="R115" s="1"/>
      <c r="S115" s="1"/>
      <c r="T115" s="1"/>
      <c r="U115" s="1"/>
    </row>
    <row r="116" spans="10:21" x14ac:dyDescent="0.25">
      <c r="J116" t="s">
        <v>2</v>
      </c>
      <c r="K116" s="3">
        <v>0.48820000000000002</v>
      </c>
      <c r="L116" s="3">
        <v>0.80049999999999999</v>
      </c>
      <c r="O116" s="3">
        <v>-0.41930000000000001</v>
      </c>
      <c r="P116" s="3">
        <v>-0.51939999999999997</v>
      </c>
      <c r="Q116" s="2"/>
      <c r="R116" s="1"/>
      <c r="S116" s="1"/>
      <c r="T116" s="1"/>
      <c r="U116" s="1"/>
    </row>
    <row r="117" spans="10:21" x14ac:dyDescent="0.25">
      <c r="J117" t="s">
        <v>1</v>
      </c>
      <c r="K117" s="3"/>
      <c r="L117" s="3"/>
      <c r="N117" t="s">
        <v>1</v>
      </c>
      <c r="O117" s="3"/>
      <c r="P117" s="3"/>
    </row>
    <row r="118" spans="10:21" x14ac:dyDescent="0.25">
      <c r="J118">
        <v>1</v>
      </c>
      <c r="K118" s="3">
        <v>1.67E-2</v>
      </c>
      <c r="L118" s="3">
        <v>7.9100000000000004E-2</v>
      </c>
      <c r="N118">
        <v>1</v>
      </c>
      <c r="O118" s="3">
        <v>0.3271</v>
      </c>
      <c r="P118" s="3">
        <v>0.25740000000000002</v>
      </c>
    </row>
    <row r="119" spans="10:21" x14ac:dyDescent="0.25">
      <c r="J119">
        <v>2</v>
      </c>
      <c r="K119" s="3">
        <v>0.94410000000000005</v>
      </c>
      <c r="L119" s="3">
        <v>0.86439999999999995</v>
      </c>
      <c r="N119">
        <v>2</v>
      </c>
      <c r="O119" s="3">
        <v>-0.99990000000000001</v>
      </c>
      <c r="P119" s="3">
        <v>-0.98499999999999999</v>
      </c>
    </row>
    <row r="120" spans="10:21" x14ac:dyDescent="0.25">
      <c r="J120">
        <v>3</v>
      </c>
      <c r="K120" s="3">
        <v>0.81840000000000002</v>
      </c>
      <c r="L120" s="3">
        <v>0.88590000000000002</v>
      </c>
      <c r="N120">
        <v>3</v>
      </c>
      <c r="O120" s="3">
        <v>-0.53800000000000003</v>
      </c>
      <c r="P120" s="3">
        <v>-0.75549999999999995</v>
      </c>
    </row>
    <row r="121" spans="10:21" x14ac:dyDescent="0.25">
      <c r="J121">
        <v>4</v>
      </c>
      <c r="K121" s="3">
        <v>0.93879999999999997</v>
      </c>
      <c r="L121" s="3">
        <v>0.91990000000000005</v>
      </c>
      <c r="N121">
        <v>4</v>
      </c>
      <c r="O121" s="3">
        <v>-0.9798</v>
      </c>
      <c r="P121" s="3">
        <v>-0.97219999999999995</v>
      </c>
    </row>
    <row r="122" spans="10:21" x14ac:dyDescent="0.25">
      <c r="J122">
        <v>5</v>
      </c>
      <c r="K122" s="3">
        <v>0.76739999999999997</v>
      </c>
      <c r="L122" s="3">
        <v>0.68920000000000003</v>
      </c>
      <c r="N122">
        <v>5</v>
      </c>
      <c r="O122" s="3">
        <v>-0.95699999999999996</v>
      </c>
      <c r="P122" s="3">
        <v>-0.98160000000000003</v>
      </c>
    </row>
    <row r="123" spans="10:21" x14ac:dyDescent="0.25">
      <c r="J123">
        <v>6</v>
      </c>
      <c r="K123" s="3">
        <v>0.8206</v>
      </c>
      <c r="L123" s="3">
        <v>0.48089999999999999</v>
      </c>
      <c r="N123">
        <v>6</v>
      </c>
      <c r="O123" s="3">
        <v>-0.99990000000000001</v>
      </c>
      <c r="P123" s="3">
        <v>-0.5917</v>
      </c>
    </row>
    <row r="124" spans="10:21" x14ac:dyDescent="0.25">
      <c r="J124">
        <v>7</v>
      </c>
      <c r="K124" s="3">
        <v>-0.46110000000000001</v>
      </c>
      <c r="L124" s="3">
        <v>4.6899999999999997E-2</v>
      </c>
      <c r="N124">
        <v>7</v>
      </c>
      <c r="O124" s="3">
        <v>4.3900000000000002E-2</v>
      </c>
      <c r="P124" s="3">
        <v>4.2000000000000003E-2</v>
      </c>
    </row>
    <row r="125" spans="10:21" x14ac:dyDescent="0.25">
      <c r="J125">
        <v>8</v>
      </c>
      <c r="K125" s="3">
        <v>0.84219999999999995</v>
      </c>
      <c r="L125" s="3">
        <v>0.80279999999999996</v>
      </c>
      <c r="N125">
        <v>8</v>
      </c>
      <c r="O125" s="3">
        <v>-0.98819999999999997</v>
      </c>
      <c r="P125" s="3">
        <v>-0.96940000000000004</v>
      </c>
    </row>
    <row r="126" spans="10:21" x14ac:dyDescent="0.25">
      <c r="J126">
        <v>9</v>
      </c>
      <c r="K126" s="3">
        <v>0.79010000000000002</v>
      </c>
      <c r="L126" s="3">
        <v>0.74339999999999995</v>
      </c>
      <c r="N126">
        <v>9</v>
      </c>
      <c r="O126" s="3">
        <v>-0.9909</v>
      </c>
      <c r="P126" s="3">
        <v>-0.97989999999999999</v>
      </c>
    </row>
    <row r="127" spans="10:21" x14ac:dyDescent="0.25">
      <c r="J127">
        <v>10</v>
      </c>
      <c r="K127" s="3">
        <v>0.68130000000000002</v>
      </c>
      <c r="L127" s="3">
        <v>0.57099999999999995</v>
      </c>
      <c r="N127">
        <v>10</v>
      </c>
      <c r="O127" s="3">
        <v>-0.99990000000000001</v>
      </c>
      <c r="P127" s="3">
        <v>-0.96630000000000005</v>
      </c>
    </row>
    <row r="128" spans="10:21" x14ac:dyDescent="0.25">
      <c r="J128">
        <v>11</v>
      </c>
      <c r="K128" s="3">
        <v>0.74490000000000001</v>
      </c>
      <c r="L128" s="3">
        <v>0.67889999999999995</v>
      </c>
      <c r="N128">
        <v>11</v>
      </c>
      <c r="O128" s="3">
        <v>-0.87480000000000002</v>
      </c>
      <c r="P128" s="3">
        <v>-0.87170000000000003</v>
      </c>
    </row>
    <row r="129" spans="10:21" x14ac:dyDescent="0.25">
      <c r="J129">
        <v>12</v>
      </c>
      <c r="K129" s="3">
        <v>0.95189999999999997</v>
      </c>
      <c r="L129" s="3">
        <v>0.91420000000000001</v>
      </c>
      <c r="N129">
        <v>12</v>
      </c>
      <c r="O129" s="3">
        <v>-0.99939999999999996</v>
      </c>
      <c r="P129" s="3">
        <v>-0.54879999999999995</v>
      </c>
    </row>
    <row r="130" spans="10:21" x14ac:dyDescent="0.25">
      <c r="J130">
        <v>13</v>
      </c>
      <c r="K130" s="3">
        <v>0.3584</v>
      </c>
      <c r="L130" s="3">
        <v>0.37940000000000002</v>
      </c>
      <c r="N130">
        <v>13</v>
      </c>
      <c r="O130" s="3">
        <v>-0.99950000000000006</v>
      </c>
      <c r="P130" s="3">
        <v>-0.94059999999999999</v>
      </c>
    </row>
    <row r="131" spans="10:21" x14ac:dyDescent="0.25">
      <c r="J131" t="s">
        <v>0</v>
      </c>
      <c r="K131" s="3">
        <f>AVERAGE(K118:K130)</f>
        <v>0.63182307692307704</v>
      </c>
      <c r="L131" s="3">
        <f>AVERAGE(L118:L130)</f>
        <v>0.61969230769230765</v>
      </c>
      <c r="N131" t="s">
        <v>0</v>
      </c>
      <c r="O131" s="3">
        <f>AVERAGE(O118:O130)</f>
        <v>-0.76586923076923064</v>
      </c>
      <c r="P131" s="3">
        <f>AVERAGE(P118:P130)</f>
        <v>-0.71256153846153858</v>
      </c>
      <c r="Q131" s="2"/>
      <c r="R131" s="1"/>
      <c r="S131" s="1"/>
      <c r="T131" s="1"/>
      <c r="U131" s="1"/>
    </row>
    <row r="133" spans="10:21" x14ac:dyDescent="0.25">
      <c r="J133" s="6" t="s">
        <v>9</v>
      </c>
      <c r="K133" s="6"/>
      <c r="L133" s="6"/>
      <c r="M133" s="6"/>
      <c r="N133" s="6"/>
      <c r="O133" s="6"/>
      <c r="P133" s="6"/>
      <c r="Q133" s="6"/>
      <c r="R133" s="1"/>
      <c r="S133" s="1"/>
      <c r="T133" s="1"/>
      <c r="U133" s="1"/>
    </row>
    <row r="134" spans="10:21" x14ac:dyDescent="0.25">
      <c r="J134" s="4"/>
      <c r="K134" s="5" t="s">
        <v>7</v>
      </c>
      <c r="L134" s="5"/>
      <c r="M134" s="4"/>
      <c r="N134" s="4"/>
      <c r="O134" s="5" t="s">
        <v>6</v>
      </c>
      <c r="P134" s="5"/>
      <c r="R134" s="1"/>
      <c r="S134" s="1"/>
      <c r="T134" s="1"/>
      <c r="U134" s="1"/>
    </row>
    <row r="135" spans="10:21" x14ac:dyDescent="0.25">
      <c r="J135" s="4"/>
      <c r="K135" t="s">
        <v>5</v>
      </c>
      <c r="L135" t="s">
        <v>4</v>
      </c>
      <c r="M135" s="4"/>
      <c r="N135" s="4"/>
      <c r="O135" t="s">
        <v>5</v>
      </c>
      <c r="P135" t="s">
        <v>4</v>
      </c>
      <c r="R135" s="1"/>
      <c r="S135" s="1"/>
      <c r="T135" s="1"/>
      <c r="U135" s="1"/>
    </row>
    <row r="136" spans="10:21" x14ac:dyDescent="0.25">
      <c r="J136" s="4" t="s">
        <v>3</v>
      </c>
      <c r="K136" s="3">
        <v>0.49180000000000001</v>
      </c>
      <c r="L136" s="3">
        <v>0.63390000000000002</v>
      </c>
      <c r="M136" s="4"/>
      <c r="N136" s="4"/>
      <c r="O136" s="3">
        <v>-0.88729999999999998</v>
      </c>
      <c r="P136" s="3">
        <v>-0.61380000000000001</v>
      </c>
      <c r="Q136" s="2"/>
      <c r="R136" s="1"/>
      <c r="S136" s="1"/>
      <c r="T136" s="1"/>
      <c r="U136" s="1"/>
    </row>
    <row r="137" spans="10:21" x14ac:dyDescent="0.25">
      <c r="J137" t="s">
        <v>2</v>
      </c>
      <c r="K137" s="3">
        <v>0.3553</v>
      </c>
      <c r="L137" s="3">
        <v>0.87329999999999997</v>
      </c>
      <c r="O137" s="3">
        <v>-0.95860000000000001</v>
      </c>
      <c r="P137" s="3">
        <v>-0.40479999999999999</v>
      </c>
      <c r="Q137" s="2"/>
      <c r="R137" s="1"/>
      <c r="S137" s="1"/>
      <c r="T137" s="1"/>
      <c r="U137" s="1"/>
    </row>
    <row r="138" spans="10:21" x14ac:dyDescent="0.25">
      <c r="J138" t="s">
        <v>1</v>
      </c>
      <c r="K138" s="3"/>
      <c r="L138" s="3"/>
      <c r="N138" t="s">
        <v>1</v>
      </c>
      <c r="O138" s="3"/>
      <c r="P138" s="3"/>
    </row>
    <row r="139" spans="10:21" x14ac:dyDescent="0.25">
      <c r="J139">
        <v>1</v>
      </c>
      <c r="K139" s="3">
        <v>-0.28499999999999998</v>
      </c>
      <c r="L139" s="3">
        <v>-0.21429999999999999</v>
      </c>
      <c r="N139">
        <v>1</v>
      </c>
      <c r="O139" s="3">
        <v>-0.97989999999999999</v>
      </c>
      <c r="P139" s="3">
        <v>-0.94799999999999995</v>
      </c>
    </row>
    <row r="140" spans="10:21" x14ac:dyDescent="0.25">
      <c r="J140">
        <v>2</v>
      </c>
      <c r="K140" s="3">
        <v>0.94379999999999997</v>
      </c>
      <c r="L140" s="3">
        <v>0.86870000000000003</v>
      </c>
      <c r="N140">
        <v>2</v>
      </c>
      <c r="O140" s="3">
        <v>-0.99990000000000001</v>
      </c>
      <c r="P140" s="3">
        <v>-0.98280000000000001</v>
      </c>
    </row>
    <row r="141" spans="10:21" x14ac:dyDescent="0.25">
      <c r="J141">
        <v>3</v>
      </c>
      <c r="K141" s="3">
        <v>0.76739999999999997</v>
      </c>
      <c r="L141" s="3">
        <v>0.86419999999999997</v>
      </c>
      <c r="N141">
        <v>3</v>
      </c>
      <c r="O141" s="3">
        <v>-0.98129999999999995</v>
      </c>
      <c r="P141" s="3">
        <v>-0.82640000000000002</v>
      </c>
    </row>
    <row r="142" spans="10:21" x14ac:dyDescent="0.25">
      <c r="J142">
        <v>4</v>
      </c>
      <c r="K142" s="3">
        <v>0.93500000000000005</v>
      </c>
      <c r="L142" s="3">
        <v>0.91620000000000001</v>
      </c>
      <c r="N142">
        <v>4</v>
      </c>
      <c r="O142" s="3">
        <v>-0.99009999999999998</v>
      </c>
      <c r="P142" s="3">
        <v>-0.99409999999999998</v>
      </c>
    </row>
    <row r="143" spans="10:21" x14ac:dyDescent="0.25">
      <c r="J143">
        <v>5</v>
      </c>
      <c r="K143" s="3">
        <v>0.71919999999999995</v>
      </c>
      <c r="L143" s="3">
        <v>0.64049999999999996</v>
      </c>
      <c r="N143">
        <v>5</v>
      </c>
      <c r="O143" s="3">
        <v>-0.98799999999999999</v>
      </c>
      <c r="P143" s="3">
        <v>-0.96579999999999999</v>
      </c>
    </row>
    <row r="144" spans="10:21" x14ac:dyDescent="0.25">
      <c r="J144">
        <v>6</v>
      </c>
      <c r="K144" s="3">
        <v>0.56220000000000003</v>
      </c>
      <c r="L144" s="3">
        <v>0.2676</v>
      </c>
      <c r="N144">
        <v>6</v>
      </c>
      <c r="O144" s="3">
        <v>-0.99970000000000003</v>
      </c>
      <c r="P144" s="3">
        <v>-0.57040000000000002</v>
      </c>
    </row>
    <row r="145" spans="10:21" x14ac:dyDescent="0.25">
      <c r="J145">
        <v>7</v>
      </c>
      <c r="K145" s="3">
        <v>-0.69669999999999999</v>
      </c>
      <c r="L145" s="3">
        <v>1.95E-2</v>
      </c>
      <c r="N145">
        <v>7</v>
      </c>
      <c r="O145" s="3">
        <v>-0.93200000000000005</v>
      </c>
      <c r="P145" s="3">
        <v>-0.92479999999999996</v>
      </c>
    </row>
    <row r="146" spans="10:21" x14ac:dyDescent="0.25">
      <c r="J146">
        <v>8</v>
      </c>
      <c r="K146" s="3">
        <v>0.81599999999999995</v>
      </c>
      <c r="L146" s="3">
        <v>0.77759999999999996</v>
      </c>
      <c r="N146">
        <v>8</v>
      </c>
      <c r="O146" s="3">
        <v>-0.99650000000000005</v>
      </c>
      <c r="P146" s="3">
        <v>-0.99009999999999998</v>
      </c>
    </row>
    <row r="147" spans="10:21" x14ac:dyDescent="0.25">
      <c r="J147">
        <v>9</v>
      </c>
      <c r="K147" s="3">
        <v>0.53879999999999995</v>
      </c>
      <c r="L147" s="3">
        <v>0.48020000000000002</v>
      </c>
      <c r="N147">
        <v>9</v>
      </c>
      <c r="O147" s="3">
        <v>-0.99660000000000004</v>
      </c>
      <c r="P147" s="3">
        <v>-0.99550000000000005</v>
      </c>
    </row>
    <row r="148" spans="10:21" x14ac:dyDescent="0.25">
      <c r="J148">
        <v>10</v>
      </c>
      <c r="K148" s="3">
        <v>0.48299999999999998</v>
      </c>
      <c r="L148" s="3">
        <v>0.36249999999999999</v>
      </c>
      <c r="N148">
        <v>10</v>
      </c>
      <c r="O148" s="3">
        <v>-0.99990000000000001</v>
      </c>
      <c r="P148" s="3">
        <v>-0.96379999999999999</v>
      </c>
    </row>
    <row r="149" spans="10:21" x14ac:dyDescent="0.25">
      <c r="J149">
        <v>11</v>
      </c>
      <c r="K149" s="3">
        <v>0.51759999999999995</v>
      </c>
      <c r="L149" s="3">
        <v>0.44240000000000002</v>
      </c>
      <c r="N149">
        <v>11</v>
      </c>
      <c r="O149" s="3">
        <v>-0.98929999999999996</v>
      </c>
      <c r="P149" s="3">
        <v>-0.98329999999999995</v>
      </c>
    </row>
    <row r="150" spans="10:21" x14ac:dyDescent="0.25">
      <c r="J150">
        <v>12</v>
      </c>
      <c r="K150" s="3">
        <v>0.91800000000000004</v>
      </c>
      <c r="L150" s="3">
        <v>0.92359999999999998</v>
      </c>
      <c r="N150">
        <v>12</v>
      </c>
      <c r="O150" s="3">
        <v>-1</v>
      </c>
      <c r="P150" s="3">
        <v>-0.51659999999999995</v>
      </c>
    </row>
    <row r="151" spans="10:21" x14ac:dyDescent="0.25">
      <c r="J151">
        <v>13</v>
      </c>
      <c r="K151" s="3">
        <v>0.249</v>
      </c>
      <c r="L151" s="3">
        <v>0.2838</v>
      </c>
      <c r="N151">
        <v>13</v>
      </c>
      <c r="O151" s="3">
        <v>-0.99939999999999996</v>
      </c>
      <c r="P151" s="3">
        <v>-0.92700000000000005</v>
      </c>
    </row>
    <row r="152" spans="10:21" x14ac:dyDescent="0.25">
      <c r="J152" t="s">
        <v>0</v>
      </c>
      <c r="K152" s="3">
        <f>AVERAGE(K139:K151)</f>
        <v>0.49756153846153839</v>
      </c>
      <c r="L152" s="3">
        <f>AVERAGE(L139:L151)</f>
        <v>0.51019230769230761</v>
      </c>
      <c r="N152" t="s">
        <v>0</v>
      </c>
      <c r="O152" s="3">
        <f>AVERAGE(O139:O151)</f>
        <v>-0.98866153846153848</v>
      </c>
      <c r="P152" s="3">
        <f>AVERAGE(P139:P151)</f>
        <v>-0.89143076923076925</v>
      </c>
      <c r="Q152" s="2"/>
      <c r="R152" s="1"/>
      <c r="S152" s="1"/>
      <c r="T152" s="1"/>
      <c r="U152" s="1"/>
    </row>
    <row r="155" spans="10:21" x14ac:dyDescent="0.25">
      <c r="J155" s="6" t="s">
        <v>8</v>
      </c>
      <c r="K155" s="6"/>
      <c r="L155" s="6"/>
      <c r="M155" s="6"/>
      <c r="N155" s="6"/>
      <c r="O155" s="6"/>
      <c r="P155" s="6"/>
      <c r="Q155" s="6"/>
      <c r="R155" s="1"/>
      <c r="S155" s="1"/>
      <c r="T155" s="1"/>
      <c r="U155" s="1"/>
    </row>
    <row r="156" spans="10:21" x14ac:dyDescent="0.25">
      <c r="J156" s="4"/>
      <c r="K156" s="5" t="s">
        <v>7</v>
      </c>
      <c r="L156" s="5"/>
      <c r="M156" s="4"/>
      <c r="N156" s="4"/>
      <c r="O156" s="5" t="s">
        <v>6</v>
      </c>
      <c r="P156" s="5"/>
      <c r="R156" s="1"/>
      <c r="S156" s="1"/>
      <c r="T156" s="1"/>
      <c r="U156" s="1"/>
    </row>
    <row r="157" spans="10:21" x14ac:dyDescent="0.25">
      <c r="J157" s="4"/>
      <c r="K157" t="s">
        <v>5</v>
      </c>
      <c r="L157" t="s">
        <v>4</v>
      </c>
      <c r="M157" s="4"/>
      <c r="N157" s="4"/>
      <c r="O157" t="s">
        <v>5</v>
      </c>
      <c r="P157" t="s">
        <v>4</v>
      </c>
      <c r="R157" s="1"/>
      <c r="S157" s="1"/>
      <c r="T157" s="1"/>
      <c r="U157" s="1"/>
    </row>
    <row r="158" spans="10:21" x14ac:dyDescent="0.25">
      <c r="J158" s="4" t="s">
        <v>3</v>
      </c>
      <c r="K158" s="3">
        <v>0.63629999999999998</v>
      </c>
      <c r="L158" s="3">
        <v>0.67849999999999999</v>
      </c>
      <c r="M158" s="4"/>
      <c r="N158" s="4"/>
      <c r="O158" s="3">
        <v>0.62270000000000003</v>
      </c>
      <c r="P158" s="3">
        <v>0.6482</v>
      </c>
      <c r="Q158" s="2"/>
      <c r="R158" s="1"/>
      <c r="S158" s="1"/>
      <c r="T158" s="1"/>
      <c r="U158" s="1"/>
    </row>
    <row r="159" spans="10:21" x14ac:dyDescent="0.25">
      <c r="J159" t="s">
        <v>2</v>
      </c>
      <c r="K159" s="3">
        <v>0.48880000000000001</v>
      </c>
      <c r="L159" s="3">
        <v>0.8387</v>
      </c>
      <c r="O159" s="3">
        <v>0.50349999999999995</v>
      </c>
      <c r="P159" s="3">
        <v>0.79</v>
      </c>
      <c r="Q159" s="2"/>
      <c r="R159" s="1"/>
      <c r="S159" s="1"/>
      <c r="T159" s="1"/>
      <c r="U159" s="1"/>
    </row>
    <row r="160" spans="10:21" x14ac:dyDescent="0.25">
      <c r="J160" t="s">
        <v>1</v>
      </c>
      <c r="K160" s="3"/>
      <c r="L160" s="3"/>
      <c r="N160" t="s">
        <v>1</v>
      </c>
      <c r="O160" s="3"/>
      <c r="P160" s="3"/>
    </row>
    <row r="161" spans="10:21" x14ac:dyDescent="0.25">
      <c r="J161">
        <v>1</v>
      </c>
      <c r="K161" s="3">
        <v>0.13539999999999999</v>
      </c>
      <c r="L161" s="3">
        <v>0.20030000000000001</v>
      </c>
      <c r="N161">
        <v>1</v>
      </c>
      <c r="O161" s="3">
        <v>-0.20949999999999999</v>
      </c>
      <c r="P161" s="3">
        <v>-0.1321</v>
      </c>
    </row>
    <row r="162" spans="10:21" x14ac:dyDescent="0.25">
      <c r="J162">
        <v>2</v>
      </c>
      <c r="K162" s="3">
        <v>0.95550000000000002</v>
      </c>
      <c r="L162" s="3">
        <v>0.88329999999999997</v>
      </c>
      <c r="N162">
        <v>2</v>
      </c>
      <c r="O162" s="3">
        <v>0.99980000000000002</v>
      </c>
      <c r="P162" s="3">
        <v>0.98770000000000002</v>
      </c>
    </row>
    <row r="163" spans="10:21" x14ac:dyDescent="0.25">
      <c r="J163">
        <v>3</v>
      </c>
      <c r="K163" s="3">
        <v>0.84150000000000003</v>
      </c>
      <c r="L163" s="3">
        <v>0.90990000000000004</v>
      </c>
      <c r="N163">
        <v>3</v>
      </c>
      <c r="O163" s="3">
        <v>0.59470000000000001</v>
      </c>
      <c r="P163" s="3">
        <v>0.81459999999999999</v>
      </c>
    </row>
    <row r="164" spans="10:21" x14ac:dyDescent="0.25">
      <c r="J164">
        <v>4</v>
      </c>
      <c r="K164" s="3">
        <v>0.95140000000000002</v>
      </c>
      <c r="L164" s="3">
        <v>0.9345</v>
      </c>
      <c r="N164">
        <v>4</v>
      </c>
      <c r="O164" s="3">
        <v>0.98540000000000005</v>
      </c>
      <c r="P164" s="3">
        <v>0.97899999999999998</v>
      </c>
    </row>
    <row r="165" spans="10:21" x14ac:dyDescent="0.25">
      <c r="J165">
        <v>5</v>
      </c>
      <c r="K165" s="3">
        <v>0.80269999999999997</v>
      </c>
      <c r="L165" s="3">
        <v>0.73089999999999999</v>
      </c>
      <c r="N165">
        <v>5</v>
      </c>
      <c r="O165" s="3">
        <v>0.95909999999999995</v>
      </c>
      <c r="P165" s="3">
        <v>0.98319999999999996</v>
      </c>
    </row>
    <row r="166" spans="10:21" x14ac:dyDescent="0.25">
      <c r="J166">
        <v>6</v>
      </c>
      <c r="K166" s="3">
        <v>0.80840000000000001</v>
      </c>
      <c r="L166" s="3">
        <v>0.48080000000000001</v>
      </c>
      <c r="N166">
        <v>6</v>
      </c>
      <c r="O166" s="3">
        <v>0.99890000000000001</v>
      </c>
      <c r="P166" s="3">
        <v>0.623</v>
      </c>
    </row>
    <row r="167" spans="10:21" x14ac:dyDescent="0.25">
      <c r="J167">
        <v>7</v>
      </c>
      <c r="K167" s="3">
        <v>-0.4919</v>
      </c>
      <c r="L167" s="3">
        <v>8.1000000000000003E-2</v>
      </c>
      <c r="N167">
        <v>7</v>
      </c>
      <c r="O167" s="3">
        <v>-8.1799999999999998E-2</v>
      </c>
      <c r="P167" s="3">
        <v>-7.9200000000000007E-2</v>
      </c>
    </row>
    <row r="168" spans="10:21" x14ac:dyDescent="0.25">
      <c r="J168">
        <v>8</v>
      </c>
      <c r="K168" s="3">
        <v>0.8629</v>
      </c>
      <c r="L168" s="3">
        <v>0.82650000000000001</v>
      </c>
      <c r="N168">
        <v>8</v>
      </c>
      <c r="O168" s="3">
        <v>0.99129999999999996</v>
      </c>
      <c r="P168" s="3">
        <v>0.97609999999999997</v>
      </c>
    </row>
    <row r="169" spans="10:21" x14ac:dyDescent="0.25">
      <c r="J169">
        <v>9</v>
      </c>
      <c r="K169" s="3">
        <v>0.78459999999999996</v>
      </c>
      <c r="L169" s="3">
        <v>0.73799999999999999</v>
      </c>
      <c r="N169">
        <v>9</v>
      </c>
      <c r="O169" s="3">
        <v>0.99139999999999995</v>
      </c>
      <c r="P169" s="3">
        <v>0.98089999999999999</v>
      </c>
    </row>
    <row r="170" spans="10:21" x14ac:dyDescent="0.25">
      <c r="J170">
        <v>10</v>
      </c>
      <c r="K170" s="3">
        <v>0.68500000000000005</v>
      </c>
      <c r="L170" s="3">
        <v>0.57669999999999999</v>
      </c>
      <c r="N170">
        <v>10</v>
      </c>
      <c r="O170" s="3">
        <v>0.99970000000000003</v>
      </c>
      <c r="P170" s="3">
        <v>0.9698</v>
      </c>
    </row>
    <row r="171" spans="10:21" x14ac:dyDescent="0.25">
      <c r="J171">
        <v>11</v>
      </c>
      <c r="K171" s="3">
        <v>0.75600000000000001</v>
      </c>
      <c r="L171" s="3">
        <v>0.69269999999999998</v>
      </c>
      <c r="N171">
        <v>11</v>
      </c>
      <c r="O171" s="3">
        <v>0.88029999999999997</v>
      </c>
      <c r="P171" s="3">
        <v>0.87839999999999996</v>
      </c>
    </row>
    <row r="172" spans="10:21" x14ac:dyDescent="0.25">
      <c r="J172">
        <v>12</v>
      </c>
      <c r="K172" s="3">
        <v>0.95030000000000003</v>
      </c>
      <c r="L172" s="3">
        <v>0.92410000000000003</v>
      </c>
      <c r="N172">
        <v>12</v>
      </c>
      <c r="O172" s="3">
        <v>0.99590000000000001</v>
      </c>
      <c r="P172" s="3">
        <v>0.59489999999999998</v>
      </c>
    </row>
    <row r="173" spans="10:21" x14ac:dyDescent="0.25">
      <c r="J173">
        <v>13</v>
      </c>
      <c r="K173" s="3">
        <v>0.39119999999999999</v>
      </c>
      <c r="L173" s="3">
        <v>0.41510000000000002</v>
      </c>
      <c r="N173">
        <v>13</v>
      </c>
      <c r="O173" s="3">
        <v>0.99729999999999996</v>
      </c>
      <c r="P173" s="3">
        <v>0.95489999999999997</v>
      </c>
    </row>
    <row r="174" spans="10:21" x14ac:dyDescent="0.25">
      <c r="J174" t="s">
        <v>0</v>
      </c>
      <c r="K174" s="3">
        <f>AVERAGE(K161:K173)</f>
        <v>0.64869230769230768</v>
      </c>
      <c r="L174" s="3">
        <f>AVERAGE(L161:L173)</f>
        <v>0.64567692307692326</v>
      </c>
      <c r="N174" t="s">
        <v>0</v>
      </c>
      <c r="O174" s="3">
        <f>AVERAGE(O161:O173)</f>
        <v>0.77711538461538454</v>
      </c>
      <c r="P174" s="3">
        <f>AVERAGE(P161:P173)</f>
        <v>0.7331692307692308</v>
      </c>
      <c r="Q174" s="2"/>
      <c r="R174" s="1"/>
      <c r="S174" s="1"/>
      <c r="T174" s="1"/>
      <c r="U174" s="1"/>
    </row>
  </sheetData>
  <mergeCells count="41">
    <mergeCell ref="J133:Q133"/>
    <mergeCell ref="K134:L134"/>
    <mergeCell ref="O134:P134"/>
    <mergeCell ref="J155:Q155"/>
    <mergeCell ref="K156:L156"/>
    <mergeCell ref="O156:P156"/>
    <mergeCell ref="J91:Q91"/>
    <mergeCell ref="K92:L92"/>
    <mergeCell ref="O92:P92"/>
    <mergeCell ref="J112:Q112"/>
    <mergeCell ref="K113:L113"/>
    <mergeCell ref="O113:P113"/>
    <mergeCell ref="J47:Q47"/>
    <mergeCell ref="K48:L48"/>
    <mergeCell ref="O48:P48"/>
    <mergeCell ref="J69:Q69"/>
    <mergeCell ref="K70:L70"/>
    <mergeCell ref="O70:P70"/>
    <mergeCell ref="K26:L26"/>
    <mergeCell ref="O26:P26"/>
    <mergeCell ref="J1:Q1"/>
    <mergeCell ref="J3:Q3"/>
    <mergeCell ref="K4:L4"/>
    <mergeCell ref="O4:P4"/>
    <mergeCell ref="J25:Q25"/>
    <mergeCell ref="A91:H91"/>
    <mergeCell ref="B92:C92"/>
    <mergeCell ref="F92:G92"/>
    <mergeCell ref="A47:H47"/>
    <mergeCell ref="B48:C48"/>
    <mergeCell ref="F48:G48"/>
    <mergeCell ref="A69:H69"/>
    <mergeCell ref="B70:C70"/>
    <mergeCell ref="F70:G70"/>
    <mergeCell ref="B4:C4"/>
    <mergeCell ref="F4:G4"/>
    <mergeCell ref="A1:H1"/>
    <mergeCell ref="A3:H3"/>
    <mergeCell ref="A25:H25"/>
    <mergeCell ref="B26:C26"/>
    <mergeCell ref="F26:G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Corr. Elasticity &amp;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2025-09-10T02:01:39Z</dcterms:created>
  <dcterms:modified xsi:type="dcterms:W3CDTF">2025-09-10T02:02:08Z</dcterms:modified>
</cp:coreProperties>
</file>